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defaultThemeVersion="166925"/>
  <mc:AlternateContent xmlns:mc="http://schemas.openxmlformats.org/markup-compatibility/2006">
    <mc:Choice Requires="x15">
      <x15ac:absPath xmlns:x15ac="http://schemas.microsoft.com/office/spreadsheetml/2010/11/ac" url="C:\Users\dell\Desktop\book\excel_files\"/>
    </mc:Choice>
  </mc:AlternateContent>
  <xr:revisionPtr revIDLastSave="0" documentId="13_ncr:1_{83415968-73D2-4FAA-8E36-A6E5608934E6}" xr6:coauthVersionLast="47" xr6:coauthVersionMax="47" xr10:uidLastSave="{00000000-0000-0000-0000-000000000000}"/>
  <bookViews>
    <workbookView xWindow="-120" yWindow="-120" windowWidth="20730" windowHeight="11160" xr2:uid="{22F61AF9-7AB5-407B-9968-03BBB8042515}"/>
  </bookViews>
  <sheets>
    <sheet name="Sheet1" sheetId="1" r:id="rId1"/>
  </sheets>
  <externalReferences>
    <externalReference r:id="rId2"/>
  </externalReferenc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 l="1"/>
  <c r="A3" i="1"/>
  <c r="I415" i="1"/>
  <c r="A415" i="1"/>
  <c r="I414" i="1"/>
  <c r="A414" i="1"/>
  <c r="I413" i="1"/>
  <c r="A413" i="1"/>
  <c r="I412" i="1"/>
  <c r="A412" i="1"/>
  <c r="I411" i="1"/>
  <c r="A411" i="1"/>
  <c r="I410" i="1"/>
  <c r="A410" i="1"/>
  <c r="I409" i="1"/>
  <c r="A409" i="1"/>
  <c r="I408" i="1"/>
  <c r="A408" i="1"/>
  <c r="I407" i="1"/>
  <c r="A407" i="1"/>
  <c r="I406" i="1"/>
  <c r="A406" i="1"/>
  <c r="I405" i="1"/>
  <c r="A405" i="1"/>
  <c r="I404" i="1"/>
  <c r="A404" i="1"/>
  <c r="I403" i="1"/>
  <c r="A403" i="1"/>
  <c r="I402" i="1"/>
  <c r="A402" i="1"/>
  <c r="I401" i="1"/>
  <c r="A401" i="1"/>
  <c r="I400" i="1"/>
  <c r="A400" i="1"/>
  <c r="I399" i="1"/>
  <c r="A399" i="1"/>
  <c r="I398" i="1"/>
  <c r="A398" i="1"/>
  <c r="I397" i="1"/>
  <c r="A397" i="1"/>
  <c r="I396" i="1"/>
  <c r="A396" i="1"/>
  <c r="I395" i="1"/>
  <c r="A395" i="1"/>
  <c r="I394" i="1"/>
  <c r="A394" i="1"/>
  <c r="I393" i="1"/>
  <c r="A393" i="1"/>
  <c r="I392" i="1"/>
  <c r="A392" i="1"/>
  <c r="I391" i="1"/>
  <c r="A391" i="1"/>
  <c r="I390" i="1"/>
  <c r="A390" i="1"/>
  <c r="I389" i="1"/>
  <c r="A389" i="1"/>
  <c r="I388" i="1"/>
  <c r="A388" i="1"/>
  <c r="I387" i="1"/>
  <c r="A387" i="1"/>
  <c r="I386" i="1"/>
  <c r="A386" i="1"/>
  <c r="I385" i="1"/>
  <c r="A385" i="1"/>
  <c r="I384" i="1"/>
  <c r="A384" i="1"/>
  <c r="I383" i="1"/>
  <c r="A383" i="1"/>
  <c r="I382" i="1"/>
  <c r="A382" i="1"/>
  <c r="I381" i="1"/>
  <c r="A381" i="1"/>
  <c r="I380" i="1"/>
  <c r="A380" i="1"/>
  <c r="I379" i="1"/>
  <c r="A379" i="1"/>
  <c r="I378" i="1"/>
  <c r="A378" i="1"/>
  <c r="I377" i="1"/>
  <c r="A377" i="1"/>
  <c r="I376" i="1"/>
  <c r="A376" i="1"/>
  <c r="I375" i="1"/>
  <c r="A375" i="1"/>
  <c r="I374" i="1"/>
  <c r="A374" i="1"/>
  <c r="I373" i="1"/>
  <c r="A373" i="1"/>
  <c r="I372" i="1"/>
  <c r="A372" i="1"/>
  <c r="I371" i="1"/>
  <c r="A371" i="1"/>
  <c r="I370" i="1"/>
  <c r="A370" i="1"/>
  <c r="I369" i="1"/>
  <c r="A369" i="1"/>
  <c r="I368" i="1"/>
  <c r="A368" i="1"/>
  <c r="I367" i="1"/>
  <c r="A367" i="1"/>
  <c r="I366" i="1"/>
  <c r="A366" i="1"/>
  <c r="I365" i="1"/>
  <c r="A365" i="1"/>
  <c r="I364" i="1"/>
  <c r="A364" i="1"/>
  <c r="I363" i="1"/>
  <c r="A363" i="1"/>
  <c r="I362" i="1"/>
  <c r="A362" i="1"/>
  <c r="I361" i="1"/>
  <c r="A361" i="1"/>
  <c r="I360" i="1"/>
  <c r="A360" i="1"/>
  <c r="I359" i="1"/>
  <c r="A359" i="1"/>
  <c r="I358" i="1"/>
  <c r="A358" i="1"/>
  <c r="I357" i="1"/>
  <c r="A357" i="1"/>
  <c r="I356" i="1"/>
  <c r="A356" i="1"/>
  <c r="I355" i="1"/>
  <c r="A355" i="1"/>
  <c r="I354" i="1"/>
  <c r="A354" i="1"/>
  <c r="I353" i="1"/>
  <c r="A353" i="1"/>
  <c r="I352" i="1"/>
  <c r="A352" i="1"/>
  <c r="I351" i="1"/>
  <c r="A351" i="1"/>
  <c r="I350" i="1"/>
  <c r="A350" i="1"/>
  <c r="I349" i="1"/>
  <c r="A349" i="1"/>
  <c r="I348" i="1"/>
  <c r="A348" i="1"/>
  <c r="I347" i="1"/>
  <c r="A347" i="1"/>
  <c r="I346" i="1"/>
  <c r="A346" i="1"/>
  <c r="I345" i="1"/>
  <c r="A345" i="1"/>
  <c r="I344" i="1"/>
  <c r="A344" i="1"/>
  <c r="I343" i="1"/>
  <c r="A343" i="1"/>
  <c r="I342" i="1"/>
  <c r="A342" i="1"/>
  <c r="I341" i="1"/>
  <c r="A341" i="1"/>
  <c r="I340" i="1"/>
  <c r="A340" i="1"/>
  <c r="I339" i="1"/>
  <c r="A339" i="1"/>
  <c r="I338" i="1"/>
  <c r="A338" i="1"/>
  <c r="I337" i="1"/>
  <c r="A337" i="1"/>
  <c r="I336" i="1"/>
  <c r="A336" i="1"/>
  <c r="I335" i="1"/>
  <c r="A335" i="1"/>
  <c r="I334" i="1"/>
  <c r="A334" i="1"/>
  <c r="I333" i="1"/>
  <c r="A333" i="1"/>
  <c r="I332" i="1"/>
  <c r="A332" i="1"/>
  <c r="I331" i="1"/>
  <c r="A331" i="1"/>
  <c r="I330" i="1"/>
  <c r="A330" i="1"/>
  <c r="I329" i="1"/>
  <c r="A329" i="1"/>
  <c r="I328" i="1"/>
  <c r="A328" i="1"/>
  <c r="I327" i="1"/>
  <c r="A327" i="1"/>
  <c r="I326" i="1"/>
  <c r="A326" i="1"/>
  <c r="I325" i="1"/>
  <c r="A325" i="1"/>
  <c r="I324" i="1"/>
  <c r="A324" i="1"/>
  <c r="I323" i="1"/>
  <c r="A323" i="1"/>
  <c r="I322" i="1"/>
  <c r="A322" i="1"/>
  <c r="I321" i="1"/>
  <c r="A321" i="1"/>
  <c r="I320" i="1"/>
  <c r="A320" i="1"/>
  <c r="I319" i="1"/>
  <c r="A319" i="1"/>
  <c r="I318" i="1"/>
  <c r="A318" i="1"/>
  <c r="I317" i="1"/>
  <c r="A317" i="1"/>
  <c r="I316" i="1"/>
  <c r="A316" i="1"/>
  <c r="I315" i="1"/>
  <c r="A315" i="1"/>
  <c r="I314" i="1"/>
  <c r="A314" i="1"/>
  <c r="I313" i="1"/>
  <c r="A313" i="1"/>
  <c r="I312" i="1"/>
  <c r="A312" i="1"/>
  <c r="I311" i="1"/>
  <c r="A311" i="1"/>
  <c r="I310" i="1"/>
  <c r="A310" i="1"/>
  <c r="I309" i="1"/>
  <c r="A309" i="1"/>
  <c r="I308" i="1"/>
  <c r="A308" i="1"/>
  <c r="I307" i="1"/>
  <c r="A307" i="1"/>
  <c r="I306" i="1"/>
  <c r="A306" i="1"/>
  <c r="I305" i="1"/>
  <c r="A305" i="1"/>
  <c r="I304" i="1"/>
  <c r="A304" i="1"/>
  <c r="I303" i="1"/>
  <c r="A303" i="1"/>
  <c r="I302" i="1"/>
  <c r="A302" i="1"/>
  <c r="I301" i="1"/>
  <c r="A301" i="1"/>
  <c r="I300" i="1"/>
  <c r="A300" i="1"/>
  <c r="I299" i="1"/>
  <c r="A299" i="1"/>
  <c r="I298" i="1"/>
  <c r="A298" i="1"/>
  <c r="I297" i="1"/>
  <c r="A297" i="1"/>
  <c r="I296" i="1"/>
  <c r="A296" i="1"/>
  <c r="I295" i="1"/>
  <c r="A295" i="1"/>
  <c r="I294" i="1"/>
  <c r="A294" i="1"/>
  <c r="I293" i="1"/>
  <c r="A293" i="1"/>
  <c r="I292" i="1"/>
  <c r="A292" i="1"/>
  <c r="I291" i="1"/>
  <c r="A291" i="1"/>
  <c r="I290" i="1"/>
  <c r="A290" i="1"/>
  <c r="I289" i="1"/>
  <c r="A289" i="1"/>
  <c r="I288" i="1"/>
  <c r="A288" i="1"/>
  <c r="I287" i="1"/>
  <c r="A287" i="1"/>
  <c r="I286" i="1"/>
  <c r="A286" i="1"/>
  <c r="I285" i="1"/>
  <c r="A285" i="1"/>
  <c r="I284" i="1"/>
  <c r="A284" i="1"/>
  <c r="I283" i="1"/>
  <c r="A283" i="1"/>
  <c r="I282" i="1"/>
  <c r="A282" i="1"/>
  <c r="I281" i="1"/>
  <c r="A281" i="1"/>
  <c r="I280" i="1"/>
  <c r="A280" i="1"/>
  <c r="I279" i="1"/>
  <c r="A279" i="1"/>
  <c r="I278" i="1"/>
  <c r="A278" i="1"/>
  <c r="I277" i="1"/>
  <c r="A277" i="1"/>
  <c r="I276" i="1"/>
  <c r="A276" i="1"/>
  <c r="I275" i="1"/>
  <c r="A275" i="1"/>
  <c r="I274" i="1"/>
  <c r="A274" i="1"/>
  <c r="I273" i="1"/>
  <c r="A273" i="1"/>
  <c r="I272" i="1"/>
  <c r="A272" i="1"/>
  <c r="I271" i="1"/>
  <c r="A271" i="1"/>
  <c r="I270" i="1"/>
  <c r="A270" i="1"/>
  <c r="I269" i="1"/>
  <c r="A269" i="1"/>
  <c r="I268" i="1"/>
  <c r="A268" i="1"/>
  <c r="I267" i="1"/>
  <c r="A267" i="1"/>
  <c r="I266" i="1"/>
  <c r="A266" i="1"/>
  <c r="I265" i="1"/>
  <c r="A265" i="1"/>
  <c r="I264" i="1"/>
  <c r="A264" i="1"/>
  <c r="I263" i="1"/>
  <c r="A263" i="1"/>
  <c r="I262" i="1"/>
  <c r="A262" i="1"/>
  <c r="I261" i="1"/>
  <c r="A261" i="1"/>
  <c r="I260" i="1"/>
  <c r="A260" i="1"/>
  <c r="I259" i="1"/>
  <c r="A259" i="1"/>
  <c r="I258" i="1"/>
  <c r="A258" i="1"/>
  <c r="I257" i="1"/>
  <c r="A257" i="1"/>
  <c r="I256" i="1"/>
  <c r="A256" i="1"/>
  <c r="I255" i="1"/>
  <c r="A255" i="1"/>
  <c r="I254" i="1"/>
  <c r="A254" i="1"/>
  <c r="I253" i="1"/>
  <c r="A253" i="1"/>
  <c r="I252" i="1"/>
  <c r="A252" i="1"/>
  <c r="I251" i="1"/>
  <c r="A251" i="1"/>
  <c r="I250" i="1"/>
  <c r="A250" i="1"/>
  <c r="I249" i="1"/>
  <c r="A249" i="1"/>
  <c r="I248" i="1"/>
  <c r="A248" i="1"/>
  <c r="I247" i="1"/>
  <c r="A247" i="1"/>
  <c r="I246" i="1"/>
  <c r="A246" i="1"/>
  <c r="I245" i="1"/>
  <c r="A245" i="1"/>
  <c r="I244" i="1"/>
  <c r="A244" i="1"/>
  <c r="I243" i="1"/>
  <c r="A243" i="1"/>
  <c r="I242" i="1"/>
  <c r="A242" i="1"/>
  <c r="I241" i="1"/>
  <c r="A241" i="1"/>
  <c r="I240" i="1"/>
  <c r="A240" i="1"/>
  <c r="I239" i="1"/>
  <c r="A239" i="1"/>
  <c r="I238" i="1"/>
  <c r="A238" i="1"/>
  <c r="I237" i="1"/>
  <c r="A237" i="1"/>
  <c r="I236" i="1"/>
  <c r="A236" i="1"/>
  <c r="I235" i="1"/>
  <c r="A235" i="1"/>
  <c r="I234" i="1"/>
  <c r="A234" i="1"/>
  <c r="I233" i="1"/>
  <c r="A233" i="1"/>
  <c r="I232" i="1"/>
  <c r="A232" i="1"/>
  <c r="I231" i="1"/>
  <c r="A231" i="1"/>
  <c r="I230" i="1"/>
  <c r="A230" i="1"/>
  <c r="I229" i="1"/>
  <c r="A229" i="1"/>
  <c r="I228" i="1"/>
  <c r="A228" i="1"/>
  <c r="I227" i="1"/>
  <c r="A227" i="1"/>
  <c r="I226" i="1"/>
  <c r="A226" i="1"/>
  <c r="I225" i="1"/>
  <c r="A225" i="1"/>
  <c r="I224" i="1"/>
  <c r="A224" i="1"/>
  <c r="I223" i="1"/>
  <c r="A223" i="1"/>
  <c r="I222" i="1"/>
  <c r="A222" i="1"/>
  <c r="I221" i="1"/>
  <c r="A221" i="1"/>
  <c r="I220" i="1"/>
  <c r="A220" i="1"/>
  <c r="I219" i="1"/>
  <c r="A219" i="1"/>
  <c r="I218" i="1"/>
  <c r="A218" i="1"/>
  <c r="I217" i="1"/>
  <c r="A217" i="1"/>
  <c r="I216" i="1"/>
  <c r="A216" i="1"/>
  <c r="I215" i="1"/>
  <c r="A215" i="1"/>
  <c r="I214" i="1"/>
  <c r="A214" i="1"/>
  <c r="I213" i="1"/>
  <c r="A213" i="1"/>
  <c r="I212" i="1"/>
  <c r="A212" i="1"/>
  <c r="I211" i="1"/>
  <c r="A211" i="1"/>
  <c r="I210" i="1"/>
  <c r="A210" i="1"/>
  <c r="I209" i="1"/>
  <c r="A209" i="1"/>
  <c r="I208" i="1"/>
  <c r="A208" i="1"/>
  <c r="I207" i="1"/>
  <c r="A207" i="1"/>
  <c r="I206" i="1"/>
  <c r="A206" i="1"/>
  <c r="I205" i="1"/>
  <c r="A205" i="1"/>
  <c r="I204" i="1"/>
  <c r="A204" i="1"/>
  <c r="I203" i="1"/>
  <c r="A203" i="1"/>
  <c r="I202" i="1"/>
  <c r="A202" i="1"/>
  <c r="I201" i="1"/>
  <c r="A201" i="1"/>
  <c r="I200" i="1"/>
  <c r="A200" i="1"/>
  <c r="I199" i="1"/>
  <c r="A199" i="1"/>
  <c r="I198" i="1"/>
  <c r="A198" i="1"/>
  <c r="I197" i="1"/>
  <c r="A197" i="1"/>
  <c r="I196" i="1"/>
  <c r="A196" i="1"/>
  <c r="I195" i="1"/>
  <c r="A195" i="1"/>
  <c r="I194" i="1"/>
  <c r="A194" i="1"/>
  <c r="I193" i="1"/>
  <c r="A193" i="1"/>
  <c r="I192" i="1"/>
  <c r="A192" i="1"/>
  <c r="I191" i="1"/>
  <c r="A191" i="1"/>
  <c r="I190" i="1"/>
  <c r="A190" i="1"/>
  <c r="I189" i="1"/>
  <c r="A189" i="1"/>
  <c r="I188" i="1"/>
  <c r="A188" i="1"/>
  <c r="I187" i="1"/>
  <c r="A187" i="1"/>
  <c r="I186" i="1"/>
  <c r="A186" i="1"/>
  <c r="I185" i="1"/>
  <c r="A185" i="1"/>
  <c r="I184" i="1"/>
  <c r="A184" i="1"/>
  <c r="I183" i="1"/>
  <c r="A183" i="1"/>
  <c r="I182" i="1"/>
  <c r="A182" i="1"/>
  <c r="I181" i="1"/>
  <c r="A181" i="1"/>
  <c r="I180" i="1"/>
  <c r="A180" i="1"/>
  <c r="I179" i="1"/>
  <c r="A179" i="1"/>
  <c r="I178" i="1"/>
  <c r="A178" i="1"/>
  <c r="I177" i="1"/>
  <c r="A177" i="1"/>
  <c r="I176" i="1"/>
  <c r="A176" i="1"/>
  <c r="I175" i="1"/>
  <c r="A175" i="1"/>
  <c r="I174" i="1"/>
  <c r="A174" i="1"/>
  <c r="I173" i="1"/>
  <c r="A173" i="1"/>
  <c r="I172" i="1"/>
  <c r="A172" i="1"/>
  <c r="I171" i="1"/>
  <c r="A171" i="1"/>
  <c r="I170" i="1"/>
  <c r="A170" i="1"/>
  <c r="I169" i="1"/>
  <c r="A169" i="1"/>
  <c r="I168" i="1"/>
  <c r="A168" i="1"/>
  <c r="I167" i="1"/>
  <c r="A167" i="1"/>
  <c r="I166" i="1"/>
  <c r="A166" i="1"/>
  <c r="I165" i="1"/>
  <c r="A165" i="1"/>
  <c r="I164" i="1"/>
  <c r="A164" i="1"/>
  <c r="I163" i="1"/>
  <c r="A163" i="1"/>
  <c r="I162" i="1"/>
  <c r="A162" i="1"/>
  <c r="I161" i="1"/>
  <c r="A161" i="1"/>
  <c r="I160" i="1"/>
  <c r="A160" i="1"/>
  <c r="I159" i="1"/>
  <c r="A159" i="1"/>
  <c r="I158" i="1"/>
  <c r="A158" i="1"/>
  <c r="I157" i="1"/>
  <c r="A157" i="1"/>
  <c r="I156" i="1"/>
  <c r="A156" i="1"/>
  <c r="I155" i="1"/>
  <c r="A155" i="1"/>
  <c r="I154" i="1"/>
  <c r="A154" i="1"/>
  <c r="I153" i="1"/>
  <c r="A153" i="1"/>
  <c r="I152" i="1"/>
  <c r="A152" i="1"/>
  <c r="I151" i="1"/>
  <c r="A151" i="1"/>
  <c r="I150" i="1"/>
  <c r="A150" i="1"/>
  <c r="I149" i="1"/>
  <c r="A149" i="1"/>
  <c r="I148" i="1"/>
  <c r="A148" i="1"/>
  <c r="I147" i="1"/>
  <c r="A147" i="1"/>
  <c r="I146" i="1"/>
  <c r="A146" i="1"/>
  <c r="I145" i="1"/>
  <c r="A145" i="1"/>
  <c r="I144" i="1"/>
  <c r="A144" i="1"/>
  <c r="I143" i="1"/>
  <c r="A143" i="1"/>
  <c r="I142" i="1"/>
  <c r="A142" i="1"/>
  <c r="I141" i="1"/>
  <c r="A141" i="1"/>
  <c r="I140" i="1"/>
  <c r="A140" i="1"/>
  <c r="I139" i="1"/>
  <c r="A139" i="1"/>
  <c r="I138" i="1"/>
  <c r="A138" i="1"/>
  <c r="I137" i="1"/>
  <c r="A137" i="1"/>
  <c r="I136" i="1"/>
  <c r="A136" i="1"/>
  <c r="I135" i="1"/>
  <c r="A135" i="1"/>
  <c r="I134" i="1"/>
  <c r="A134" i="1"/>
  <c r="I133" i="1"/>
  <c r="A133" i="1"/>
  <c r="I132" i="1"/>
  <c r="A132" i="1"/>
  <c r="I131" i="1"/>
  <c r="A131" i="1"/>
  <c r="I130" i="1"/>
  <c r="A130" i="1"/>
  <c r="I129" i="1"/>
  <c r="A129" i="1"/>
  <c r="I128" i="1"/>
  <c r="A128" i="1"/>
  <c r="I127" i="1"/>
  <c r="A127" i="1"/>
  <c r="I126" i="1"/>
  <c r="A126" i="1"/>
  <c r="I125" i="1"/>
  <c r="A125" i="1"/>
  <c r="I124" i="1"/>
  <c r="A124" i="1"/>
  <c r="I123" i="1"/>
  <c r="A123" i="1"/>
  <c r="I122" i="1"/>
  <c r="A122" i="1"/>
  <c r="I121" i="1"/>
  <c r="A121" i="1"/>
  <c r="I120" i="1"/>
  <c r="A120" i="1"/>
  <c r="I119" i="1"/>
  <c r="A119" i="1"/>
  <c r="I118" i="1"/>
  <c r="A118" i="1"/>
  <c r="I117" i="1"/>
  <c r="A117" i="1"/>
  <c r="I116" i="1"/>
  <c r="A116" i="1"/>
  <c r="I115" i="1"/>
  <c r="A115" i="1"/>
  <c r="I114" i="1"/>
  <c r="A114" i="1"/>
  <c r="I113" i="1"/>
  <c r="A113" i="1"/>
  <c r="I112" i="1"/>
  <c r="A112" i="1"/>
  <c r="I111" i="1"/>
  <c r="A111" i="1"/>
  <c r="I110" i="1"/>
  <c r="A110" i="1"/>
  <c r="I109" i="1"/>
  <c r="A109" i="1"/>
  <c r="I108" i="1"/>
  <c r="A108" i="1"/>
  <c r="I107" i="1"/>
  <c r="A107" i="1"/>
  <c r="I106" i="1"/>
  <c r="A106" i="1"/>
  <c r="I105" i="1"/>
  <c r="A105" i="1"/>
  <c r="I104" i="1"/>
  <c r="A104" i="1"/>
  <c r="I103" i="1"/>
  <c r="A103" i="1"/>
  <c r="I102" i="1"/>
  <c r="A102" i="1"/>
  <c r="I101" i="1"/>
  <c r="A101" i="1"/>
  <c r="I100" i="1"/>
  <c r="A100" i="1"/>
  <c r="I99" i="1"/>
  <c r="A99" i="1"/>
  <c r="I98" i="1"/>
  <c r="A98" i="1"/>
  <c r="I97" i="1"/>
  <c r="A97" i="1"/>
  <c r="I96" i="1"/>
  <c r="A96" i="1"/>
  <c r="I95" i="1"/>
  <c r="A95" i="1"/>
  <c r="I94" i="1"/>
  <c r="A94" i="1"/>
  <c r="I93" i="1"/>
  <c r="A93" i="1"/>
  <c r="I92" i="1"/>
  <c r="A92" i="1"/>
  <c r="I91" i="1"/>
  <c r="A91" i="1"/>
  <c r="I90" i="1"/>
  <c r="A90" i="1"/>
  <c r="I89" i="1"/>
  <c r="A89" i="1"/>
  <c r="I88" i="1"/>
  <c r="A88" i="1"/>
  <c r="I87" i="1"/>
  <c r="A87" i="1"/>
  <c r="I86" i="1"/>
  <c r="A86" i="1"/>
  <c r="I85" i="1"/>
  <c r="A85" i="1"/>
  <c r="I84" i="1"/>
  <c r="A84" i="1"/>
  <c r="I83" i="1"/>
  <c r="A83" i="1"/>
  <c r="I82" i="1"/>
  <c r="A82" i="1"/>
  <c r="I81" i="1"/>
  <c r="A81" i="1"/>
  <c r="I80" i="1"/>
  <c r="A80" i="1"/>
  <c r="I79" i="1"/>
  <c r="A79" i="1"/>
  <c r="I78" i="1"/>
  <c r="A78" i="1"/>
  <c r="I77" i="1"/>
  <c r="A77" i="1"/>
  <c r="I76" i="1"/>
  <c r="A76" i="1"/>
  <c r="I75" i="1"/>
  <c r="A75" i="1"/>
  <c r="I74" i="1"/>
  <c r="A74" i="1"/>
  <c r="I73" i="1"/>
  <c r="A73" i="1"/>
  <c r="I72" i="1"/>
  <c r="A72" i="1"/>
  <c r="I71" i="1"/>
  <c r="A71" i="1"/>
  <c r="I70" i="1"/>
  <c r="A70" i="1"/>
  <c r="I69" i="1"/>
  <c r="A69" i="1"/>
  <c r="I68" i="1"/>
  <c r="A68" i="1"/>
  <c r="I67" i="1"/>
  <c r="A67" i="1"/>
  <c r="I66" i="1"/>
  <c r="A66" i="1"/>
  <c r="I65" i="1"/>
  <c r="A65" i="1"/>
  <c r="I64" i="1"/>
  <c r="A64" i="1"/>
  <c r="I63" i="1"/>
  <c r="A63" i="1"/>
  <c r="I62" i="1"/>
  <c r="A62" i="1"/>
  <c r="I61" i="1"/>
  <c r="A61" i="1"/>
  <c r="I60" i="1"/>
  <c r="A60" i="1"/>
  <c r="I59" i="1"/>
  <c r="A59" i="1"/>
  <c r="I58" i="1"/>
  <c r="A58" i="1"/>
  <c r="I57" i="1"/>
  <c r="A57" i="1"/>
  <c r="I56" i="1"/>
  <c r="A56" i="1"/>
  <c r="I55" i="1"/>
  <c r="A55" i="1"/>
  <c r="I54" i="1"/>
  <c r="A54" i="1"/>
  <c r="I53" i="1"/>
  <c r="A53" i="1"/>
  <c r="I52" i="1"/>
  <c r="A52" i="1"/>
  <c r="I51" i="1"/>
  <c r="A51" i="1"/>
  <c r="I50" i="1"/>
  <c r="A50" i="1"/>
  <c r="I49" i="1"/>
  <c r="A49" i="1"/>
  <c r="I48" i="1"/>
  <c r="A48" i="1"/>
  <c r="I47" i="1"/>
  <c r="A47" i="1"/>
  <c r="I46" i="1"/>
  <c r="A46" i="1"/>
  <c r="I45" i="1"/>
  <c r="A45" i="1"/>
  <c r="I44" i="1"/>
  <c r="A44" i="1"/>
  <c r="I43" i="1"/>
  <c r="A43" i="1"/>
  <c r="I42" i="1"/>
  <c r="A42" i="1"/>
  <c r="I41" i="1"/>
  <c r="A41" i="1"/>
  <c r="I40" i="1"/>
  <c r="A40" i="1"/>
  <c r="I39" i="1"/>
  <c r="A39" i="1"/>
  <c r="I38" i="1"/>
  <c r="A38" i="1"/>
  <c r="I37" i="1"/>
  <c r="A37" i="1"/>
  <c r="I36" i="1"/>
  <c r="A36" i="1"/>
  <c r="I35" i="1"/>
  <c r="A35" i="1"/>
  <c r="I34" i="1"/>
  <c r="A34" i="1"/>
  <c r="I33" i="1"/>
  <c r="A33" i="1"/>
  <c r="I32" i="1"/>
  <c r="A32" i="1"/>
  <c r="I31" i="1"/>
  <c r="A31" i="1"/>
  <c r="I30" i="1"/>
  <c r="A30" i="1"/>
  <c r="I29" i="1"/>
  <c r="A29" i="1"/>
  <c r="I28" i="1"/>
  <c r="A28" i="1"/>
  <c r="I27" i="1"/>
  <c r="A27" i="1"/>
  <c r="I26" i="1"/>
  <c r="A26" i="1"/>
  <c r="I25" i="1"/>
  <c r="A25" i="1"/>
  <c r="I24" i="1"/>
  <c r="A24" i="1"/>
  <c r="I23" i="1"/>
  <c r="A23" i="1"/>
  <c r="I22" i="1"/>
  <c r="A22" i="1"/>
  <c r="I21" i="1"/>
  <c r="A21" i="1"/>
  <c r="I20" i="1"/>
  <c r="A20" i="1"/>
  <c r="I19" i="1"/>
  <c r="A19" i="1"/>
  <c r="I18" i="1"/>
  <c r="A18" i="1"/>
  <c r="I17" i="1"/>
  <c r="A17" i="1"/>
  <c r="I16" i="1"/>
  <c r="A16" i="1"/>
  <c r="I15" i="1"/>
  <c r="A15" i="1"/>
  <c r="I14" i="1"/>
  <c r="A14" i="1"/>
  <c r="I13" i="1"/>
  <c r="A13" i="1"/>
  <c r="I12" i="1"/>
  <c r="A12" i="1"/>
  <c r="I11" i="1"/>
  <c r="A11" i="1"/>
  <c r="I10" i="1"/>
  <c r="A10" i="1"/>
  <c r="I9" i="1"/>
  <c r="A9" i="1"/>
  <c r="I8" i="1"/>
  <c r="A8" i="1"/>
  <c r="I7" i="1"/>
  <c r="A7" i="1"/>
  <c r="I6" i="1"/>
  <c r="A6" i="1"/>
  <c r="I5" i="1"/>
  <c r="A5" i="1"/>
  <c r="I4" i="1"/>
  <c r="A4" i="1"/>
  <c r="I3" i="1"/>
  <c r="I2" i="1"/>
</calcChain>
</file>

<file path=xl/sharedStrings.xml><?xml version="1.0" encoding="utf-8"?>
<sst xmlns="http://schemas.openxmlformats.org/spreadsheetml/2006/main" count="2077" uniqueCount="1609">
  <si>
    <r>
      <rPr>
        <b/>
        <sz val="12"/>
        <color rgb="FFE80E5C"/>
        <rFont val="Arial Narrow"/>
        <family val="2"/>
      </rPr>
      <t>Sanskruti Manishkumar Joshi</t>
    </r>
    <r>
      <rPr>
        <sz val="12"/>
        <color theme="4"/>
        <rFont val="Arial Narrow"/>
        <family val="2"/>
      </rPr>
      <t xml:space="preserve">
</t>
    </r>
    <r>
      <rPr>
        <sz val="12"/>
        <color rgb="FF0070C0"/>
        <rFont val="Arial Narrow"/>
        <family val="2"/>
      </rPr>
      <t>(Kalol)
26-12-1996 ||  5.3 Feet || 42 KG 
Bsc nursing, Msc nursing  ||  Nursing Tutor || 10000</t>
    </r>
  </si>
  <si>
    <t>Never Married (અપરણીત)</t>
  </si>
  <si>
    <t>26-12-1996
16:00:00
Kalol (panchmahal)
Aadhya
No</t>
  </si>
  <si>
    <t>Hindu-shrigaud brahmin  ||  Bhardwaj  || Mahalakshmi mata
Manishkumar.v.joshi,  9427056397
Jagrutiben manishkumar joshi ,  9427810121
1 brother, 1sister,</t>
  </si>
  <si>
    <t xml:space="preserve">Masters,paramedical
Gujarat 
4-5yr
-
</t>
  </si>
  <si>
    <r>
      <rPr>
        <b/>
        <sz val="12"/>
        <color rgb="FFE80E5C"/>
        <rFont val="Arial Narrow"/>
        <family val="2"/>
      </rPr>
      <t>Urvashi M Shrimali</t>
    </r>
    <r>
      <rPr>
        <sz val="12"/>
        <color theme="4"/>
        <rFont val="Arial Narrow"/>
        <family val="2"/>
      </rPr>
      <t xml:space="preserve">
</t>
    </r>
    <r>
      <rPr>
        <sz val="12"/>
        <color rgb="FF0070C0"/>
        <rFont val="Arial Narrow"/>
        <family val="2"/>
      </rPr>
      <t>(Amdavad)
24-12-1996 ||  5.6 ફૂટ || 50 Kg 
M.com B.ed  ||  I am an english teacher in private school || 10000</t>
    </r>
  </si>
  <si>
    <t>24/12/1996
00:35:00
Kathwada
ખબર નથી
ખબર નથી</t>
  </si>
  <si>
    <t xml:space="preserve">Hindu-garoda  ||  Garoda Brahman || Bramani mataji
Mohanbhai     9998025426
Geetaben    9998025426
3 three sisters and 1 brother </t>
  </si>
  <si>
    <r>
      <rPr>
        <sz val="11"/>
        <color rgb="FF0070C0"/>
        <rFont val="Arial Narrow"/>
        <family val="2"/>
      </rPr>
      <t>ફક્ત અમારી પોતાની બ્રાહ્મણ પેટા-જ્ઞાતિ માં લગ્ન કરવું છે</t>
    </r>
    <r>
      <rPr>
        <sz val="12"/>
        <color rgb="FF0070C0"/>
        <rFont val="Arial Narrow"/>
        <family val="2"/>
      </rPr>
      <t xml:space="preserve">
Any education 
NRI ; 25-28
No</t>
    </r>
  </si>
  <si>
    <r>
      <rPr>
        <b/>
        <sz val="12"/>
        <color rgb="FFE80E5C"/>
        <rFont val="Arial Narrow"/>
        <family val="2"/>
      </rPr>
      <t>Dr Tanvi Kamalkumar Shukla</t>
    </r>
    <r>
      <rPr>
        <sz val="12"/>
        <color theme="4"/>
        <rFont val="Arial Narrow"/>
        <family val="2"/>
      </rPr>
      <t xml:space="preserve">
</t>
    </r>
    <r>
      <rPr>
        <sz val="12"/>
        <color rgb="FF0070C0"/>
        <rFont val="Arial Narrow"/>
        <family val="2"/>
      </rPr>
      <t xml:space="preserve">(Amdavad)
06-12-1996 ||  5.5 Feet || 50 KG 
Bds(bachelor of dental surgery) ||  Associate dentist at private dental clinic || </t>
    </r>
  </si>
  <si>
    <t>06-12-1996
23:22:00
Amdavad
Madhya
Yes ( Nirdosh )</t>
  </si>
  <si>
    <t>Audichya sahastra sttartaluka ||  Kutsas || Khambhalay ma
Kamalkumar shukla,  9925703982
9925703982,  9925703982
1 younger brother ,</t>
  </si>
  <si>
    <t>Medical,dental,engineer, gov job
India
5 years
No</t>
  </si>
  <si>
    <t>dob</t>
  </si>
  <si>
    <t>sr.no</t>
  </si>
  <si>
    <t>name</t>
  </si>
  <si>
    <t>asdasd</t>
  </si>
  <si>
    <t>asd</t>
  </si>
  <si>
    <t>asdfs</t>
  </si>
  <si>
    <t>dob2</t>
  </si>
  <si>
    <r>
      <rPr>
        <b/>
        <sz val="12"/>
        <color rgb="FFE80E5C"/>
        <rFont val="Arial Narrow"/>
        <family val="2"/>
      </rPr>
      <t>Manisha R. Mishra</t>
    </r>
    <r>
      <rPr>
        <sz val="12"/>
        <color theme="4"/>
        <rFont val="Arial Narrow"/>
        <family val="2"/>
      </rPr>
      <t xml:space="preserve">
</t>
    </r>
    <r>
      <rPr>
        <sz val="12"/>
        <color rgb="FF0070C0"/>
        <rFont val="Arial Narrow"/>
        <family val="2"/>
      </rPr>
      <t>(Amdavad)
02-12-1996 ||  5.06 Feet || ----- KG 
B.Com  , LLB ||  lawyer-Gujarat High Court || 25,000 pm</t>
    </r>
  </si>
  <si>
    <t>02-12-1996
11:04:00
Amdavad
I Dont Know
Yes ( Normal)</t>
  </si>
  <si>
    <t xml:space="preserve">Saiyapai Brahman ||  Gautam || Ambe Mata
Ramdev  Mishra,  9724075626
Asha  Mishra,  9664584859
2 Brothers,
</t>
  </si>
  <si>
    <t xml:space="preserve">Well Educated
Amdavad
28 to 32
------
</t>
  </si>
  <si>
    <r>
      <rPr>
        <b/>
        <sz val="12"/>
        <color rgb="FFE80E5C"/>
        <rFont val="Arial Narrow"/>
        <family val="2"/>
      </rPr>
      <t>Mittal  Trivedi</t>
    </r>
    <r>
      <rPr>
        <sz val="12"/>
        <color theme="4"/>
        <rFont val="Arial Narrow"/>
        <family val="2"/>
      </rPr>
      <t xml:space="preserve">
</t>
    </r>
    <r>
      <rPr>
        <sz val="12"/>
        <color rgb="FF0070C0"/>
        <rFont val="Arial Narrow"/>
        <family val="2"/>
      </rPr>
      <t>(Surendranagar)
02-12-1996 ||  5.06 Feet Feet || 45 KG 
Graduate - General Nursing ||</t>
    </r>
  </si>
  <si>
    <t>02-12-1996
00:00:00
Chotila
I Dont Know
No</t>
  </si>
  <si>
    <t>Audichya Sahastra Zalawadi ||  Gobhil || Annapurna Ambasana Modipur
Rajeshbhai Trivedi,  6359988710
Shilpaben Trivedi,  7874912248
1 Brother    1 Sister,</t>
  </si>
  <si>
    <t xml:space="preserve">Educated
------
28  to 31
-----
</t>
  </si>
  <si>
    <r>
      <rPr>
        <b/>
        <sz val="12"/>
        <color rgb="FFE80E5C"/>
        <rFont val="Arial Narrow"/>
        <family val="2"/>
      </rPr>
      <t xml:space="preserve">Drashti Prakash Pandya </t>
    </r>
    <r>
      <rPr>
        <sz val="12"/>
        <color theme="4"/>
        <rFont val="Arial Narrow"/>
        <family val="2"/>
      </rPr>
      <t xml:space="preserve">
</t>
    </r>
    <r>
      <rPr>
        <sz val="12"/>
        <color rgb="FF0070C0"/>
        <rFont val="Arial Narrow"/>
        <family val="2"/>
      </rPr>
      <t xml:space="preserve">(Germany)
29-11-1996 ||  4.8 ફૂટ || 55 KG 
B. E ( EC) , Masters countiune  ||  Online Job in Germany  || </t>
    </r>
  </si>
  <si>
    <t>29/11/1996
07:05:00
Anand
  (Dont Know)
ના / NO</t>
  </si>
  <si>
    <t>MEVADA ||  Bhardwaj || Katyani
Prakashbhai Navnitlal Pandya  ( Dakor )      9909008467 ; Kalyani Prakashbhai Pandya  ( Anand )      8866910008
(1) Brother  unmerried</t>
  </si>
  <si>
    <t xml:space="preserve">ફક્ત અમારી પોતાની બ્રાહ્મણ પેટા-જ્ઞાતિ માં લગ્ન કરવું છે
BE or Master ; NRI  or Amdavad , Vadodara
22-25 years </t>
  </si>
  <si>
    <r>
      <rPr>
        <b/>
        <sz val="12"/>
        <color rgb="FFE80E5C"/>
        <rFont val="Arial Narrow"/>
        <family val="2"/>
      </rPr>
      <t>Kahani Shukla</t>
    </r>
    <r>
      <rPr>
        <sz val="12"/>
        <color theme="4"/>
        <rFont val="Arial Narrow"/>
        <family val="2"/>
      </rPr>
      <t xml:space="preserve">
</t>
    </r>
    <r>
      <rPr>
        <sz val="12"/>
        <color rgb="FF0070C0"/>
        <rFont val="Arial Narrow"/>
        <family val="2"/>
      </rPr>
      <t>(Gandhinagar)
29-11-1996 ||  4.9 ફૂટ || 62 KG 
MBBS ||  Medical Officer || 60000/-</t>
    </r>
  </si>
  <si>
    <t>29/11/1996
05:41:00
Amdavad
આધ્ય નાડી
ના / NO</t>
  </si>
  <si>
    <t>Trivedi Mevada Brhamin ||  Agatsya || Katyayni
Chiragkumar Shukla     9426714735
Krupali Shukla    9428050700
One younger brother</t>
  </si>
  <si>
    <t>કોઈ પણ ગુજરાતી બ્રાહ્મણ જ્ઞાતિ માં ચાલશે
MCH,MD,MS Doctors only
Gujarat based  ; (Amdavad, Gandhinagar, Vadodara)
27-30</t>
  </si>
  <si>
    <r>
      <rPr>
        <b/>
        <sz val="12"/>
        <color rgb="FFE80E5C"/>
        <rFont val="Arial Narrow"/>
        <family val="2"/>
      </rPr>
      <t>Dr. Kesha Joshi</t>
    </r>
    <r>
      <rPr>
        <sz val="12"/>
        <color theme="4"/>
        <rFont val="Arial Narrow"/>
        <family val="2"/>
      </rPr>
      <t xml:space="preserve">
</t>
    </r>
    <r>
      <rPr>
        <sz val="12"/>
        <color rgb="FF0070C0"/>
        <rFont val="Arial Narrow"/>
        <family val="2"/>
      </rPr>
      <t>(Vadodara)
27-11-1996 ||  5.4 ફૂટ || 63 Kg 
B.D.S., Master of Public Health ||  Senior Program Officer, Vadodara || -</t>
    </r>
  </si>
  <si>
    <t>27/11/1996
08:13:00
Amdavad 
મધ્ય (Madhya)
ના / NO</t>
  </si>
  <si>
    <t>Audichya Tolakiya ||  Sankrit || Mahakalimataji
Utpal ( Jambughoda )   9998970630
Dimple ( Dhandhuka )   7016404877
1 elder brother   Dimple 7016404877
Daughter 7016404877</t>
  </si>
  <si>
    <t>કોઈ પણ ગુજરાતી બ્રાહ્મણ જ્ઞાતિ માં ચાલશે
Any Doctor 
NRI, GujaratI 
27 - 30</t>
  </si>
  <si>
    <r>
      <rPr>
        <b/>
        <sz val="12"/>
        <color rgb="FFE80E5C"/>
        <rFont val="Arial Narrow"/>
        <family val="2"/>
      </rPr>
      <t>Dr . Shreya Nagar</t>
    </r>
    <r>
      <rPr>
        <sz val="12"/>
        <color theme="4"/>
        <rFont val="Arial Narrow"/>
        <family val="2"/>
      </rPr>
      <t xml:space="preserve">
</t>
    </r>
    <r>
      <rPr>
        <sz val="12"/>
        <color rgb="FF0070C0"/>
        <rFont val="Arial Narrow"/>
        <family val="2"/>
      </rPr>
      <t xml:space="preserve">(Surat)
18-11-1996 ||  5'5" Feet || 58 KG 
MBBS , DNB ( Radiation Oncology) ||  Medical pg student || </t>
    </r>
  </si>
  <si>
    <t>18-11-1996
10:05:00
Varanasi 
Madhya
Don't Know</t>
  </si>
  <si>
    <t>Gujarati Nagar Brahmin  ||  Kaundilya  || Amba
Ajay Ram Nagar ,  9415677920
Sandhya Nagar ,  7309040283
DR ARCHIT NAGAR ( MBBS FINAL YEAR STUDENT)</t>
  </si>
  <si>
    <t>Medical
 India ( Not interested in those who are  living or going to settle abroad) Minus 1 or plus 3
Medical field is must</t>
  </si>
  <si>
    <r>
      <rPr>
        <b/>
        <sz val="12"/>
        <color rgb="FFE80E5C"/>
        <rFont val="Arial Narrow"/>
        <family val="2"/>
      </rPr>
      <t>Pratiti Bhargav Vyas</t>
    </r>
    <r>
      <rPr>
        <sz val="12"/>
        <color theme="4"/>
        <rFont val="Arial Narrow"/>
        <family val="2"/>
      </rPr>
      <t xml:space="preserve">
</t>
    </r>
    <r>
      <rPr>
        <sz val="12"/>
        <color rgb="FF0070C0"/>
        <rFont val="Arial Narrow"/>
        <family val="2"/>
      </rPr>
      <t xml:space="preserve">(Mumbai)
08-11-1996 ||  5.4 ફૂટ || 64 Kg 
MSc(IT) ||  QA Tester || </t>
    </r>
  </si>
  <si>
    <t>08/11/1996
03:45:00
Mumbai
(Dont Know)
હા / Yes</t>
  </si>
  <si>
    <t>Saurashtra Bajkhedawad ||  Shtamanas || Moleshwari Mataji
Bhargav Vyas ( Dhari )   9004117669
Rupa Vyas ( Rajkot )   9819343925
One Sister Married  Rupa Vyas Candidate's Mother</t>
  </si>
  <si>
    <t>કોઈ પણ ગુજરાતી બ્રાહ્મણ જ્ઞાતિ માં ચાલશે
Any Doctor Medical
Mumbai, Pune
Age : 27-29</t>
  </si>
  <si>
    <r>
      <rPr>
        <b/>
        <sz val="12"/>
        <color rgb="FFE80E5C"/>
        <rFont val="Arial Narrow"/>
        <family val="2"/>
      </rPr>
      <t>Mukura Dattatreya Dave</t>
    </r>
    <r>
      <rPr>
        <sz val="12"/>
        <color theme="4"/>
        <rFont val="Arial Narrow"/>
        <family val="2"/>
      </rPr>
      <t xml:space="preserve">
</t>
    </r>
    <r>
      <rPr>
        <sz val="12"/>
        <color rgb="FF0070C0"/>
        <rFont val="Arial Narrow"/>
        <family val="2"/>
      </rPr>
      <t>(Vadodara)
05-11-1996 ||  5.4 ફૂટ || 54 Kg 
Bds From Gdch ||  Praticing In Baroda At City Dental Clinic || -</t>
    </r>
  </si>
  <si>
    <t>05/11/1996
09:15:00
baroda
ખબર નથી
ખબર નથી</t>
  </si>
  <si>
    <t> Shrimali Brahmin ||  Bhardwaj. || -
Dattatreya Ranchhodji Dave   ; 9978923059
Jyotika Dattatreya Dave   ; 9099034057
One Brother ;</t>
  </si>
  <si>
    <t>કોઈ પણ ગુજરાતી બ્રાહ્મણ જ્ઞાતિ માં ચાલશે
-
-
28-31</t>
  </si>
  <si>
    <r>
      <rPr>
        <b/>
        <sz val="12"/>
        <color rgb="FFE80E5C"/>
        <rFont val="Arial Narrow"/>
        <family val="2"/>
      </rPr>
      <t xml:space="preserve">Het Joshi </t>
    </r>
    <r>
      <rPr>
        <sz val="12"/>
        <color theme="4"/>
        <rFont val="Arial Narrow"/>
        <family val="2"/>
      </rPr>
      <t xml:space="preserve">
</t>
    </r>
    <r>
      <rPr>
        <sz val="12"/>
        <color rgb="FF0070C0"/>
        <rFont val="Arial Narrow"/>
        <family val="2"/>
      </rPr>
      <t>(Himatnagar)
02-11-1996 ||  5.4 Feet || 52 KG 
B.pharm  ||  - || -</t>
    </r>
  </si>
  <si>
    <t>02-11-1996
22:45:00
Modasa 
Madhya
No</t>
  </si>
  <si>
    <t xml:space="preserve">Bhatt Mewada Brahmin  ||  Parasar  || Katyayani Mata
Hitendra Joshi ,  9016085154
Kusumben Joshi ,  -
1 Elder Sister ,
</t>
  </si>
  <si>
    <t>B.pham, M.pharm, PHD, BE, B.tech, ME M.tech, MBBS, MD, BPT, MPT, BDS, MDS, CA, CS, CFA, ICWA, B.arch, M.arch, M.phil,  ACCA, CIMA, CPA, MCA</t>
  </si>
  <si>
    <r>
      <rPr>
        <b/>
        <sz val="12"/>
        <color rgb="FFE80E5C"/>
        <rFont val="Arial Narrow"/>
        <family val="2"/>
      </rPr>
      <t>Rucha Dineshkumar Upadhyay</t>
    </r>
    <r>
      <rPr>
        <sz val="12"/>
        <color theme="4"/>
        <rFont val="Arial Narrow"/>
        <family val="2"/>
      </rPr>
      <t xml:space="preserve">
</t>
    </r>
    <r>
      <rPr>
        <sz val="12"/>
        <color rgb="FF0070C0"/>
        <rFont val="Arial Narrow"/>
        <family val="2"/>
      </rPr>
      <t>(Vadodara)
02-11-1996 ||  5’4” Feet || 45 KG  
M.Com in Accounting and Finance ||  Job at Doshi Accountants Pvt. Ltd. || -</t>
    </r>
  </si>
  <si>
    <t xml:space="preserve">02-11-1996
08:07:00
Vadodara
Adhya
Don’t know </t>
  </si>
  <si>
    <t>Audichya Sahastra Brahmin ||  Parashar || -
DINESH BALMUKUND UPADHYAY,  98241 43303
KANAK DINESHKUMAR UPADHYAY,  98241 43303
1 Elder Brother ,</t>
  </si>
  <si>
    <t xml:space="preserve">કોઈ પણ ગુજરાતી બ્રાહ્મણ જ્ઞાતિ માં ચાલશે
 </t>
  </si>
  <si>
    <r>
      <rPr>
        <b/>
        <sz val="12"/>
        <color rgb="FFE80E5C"/>
        <rFont val="Arial Narrow"/>
        <family val="2"/>
      </rPr>
      <t>Keya Jayeshkumar Vyas</t>
    </r>
    <r>
      <rPr>
        <sz val="12"/>
        <color theme="4"/>
        <rFont val="Arial Narrow"/>
        <family val="2"/>
      </rPr>
      <t xml:space="preserve">
</t>
    </r>
    <r>
      <rPr>
        <sz val="12"/>
        <color rgb="FF0070C0"/>
        <rFont val="Arial Narrow"/>
        <family val="2"/>
      </rPr>
      <t>(Amdavad)
01-11-1996 ||  4.11 Feet || 45 KG 
BE in Computer Engineering  ||  Quality Assurance Engineer in IT MNC company || 80000</t>
    </r>
  </si>
  <si>
    <t>01-11-1996
05:37:00
Surat, Gujarat
Aadhya
Yes ( Nirdosh )</t>
  </si>
  <si>
    <t>Audichya Sahastra Brahmin ||  Parashar || Gauri mata, Patan
Jayesh Dilipkumar Vyas,  9725594793
Sangita Jayeshkumar Vyas,  9327051958</t>
  </si>
  <si>
    <t xml:space="preserve">BE, BTech, ME, MTech
Any metro city
2-3 years
No
</t>
  </si>
  <si>
    <r>
      <rPr>
        <b/>
        <sz val="12"/>
        <color rgb="FFE80E5C"/>
        <rFont val="Arial Narrow"/>
        <family val="2"/>
      </rPr>
      <t>Amee Chandreshbhai Smart</t>
    </r>
    <r>
      <rPr>
        <sz val="12"/>
        <color theme="4"/>
        <rFont val="Arial Narrow"/>
        <family val="2"/>
      </rPr>
      <t xml:space="preserve">
</t>
    </r>
    <r>
      <rPr>
        <sz val="12"/>
        <color rgb="FF0070C0"/>
        <rFont val="Arial Narrow"/>
        <family val="2"/>
      </rPr>
      <t>(Surat)
28-10-1996 ||  5'3" Feet || 52.5 KG 
MSc in Biotechnology  ||  - || -</t>
    </r>
  </si>
  <si>
    <t>28-10-1996
07:46:00
Veraval (Gir Somnath)
Aadhya
No</t>
  </si>
  <si>
    <t xml:space="preserve">Sompura Brahmin  ||  Shankrastash  || Bhavani Mata ji
CHANDRESH SMART ,  9998971542
JAGRUTI SMART ,  9427548100
1 ELDER BROTHER </t>
  </si>
  <si>
    <t>Well educated 
SURAT, BARODA, AHMEDABAD AND MUMBAI 27-30 age ; Indian Origin</t>
  </si>
  <si>
    <r>
      <rPr>
        <b/>
        <sz val="12"/>
        <color rgb="FFE80E5C"/>
        <rFont val="Arial Narrow"/>
        <family val="2"/>
      </rPr>
      <t>Isha Nishith Purohit</t>
    </r>
    <r>
      <rPr>
        <sz val="12"/>
        <color theme="4" tint="-0.249977111117893"/>
        <rFont val="Arial Narrow"/>
        <family val="2"/>
      </rPr>
      <t xml:space="preserve">
</t>
    </r>
    <r>
      <rPr>
        <sz val="12"/>
        <color rgb="FF0070C0"/>
        <rFont val="Arial Narrow"/>
        <family val="2"/>
      </rPr>
      <t xml:space="preserve">(Vadodara)
28-10-1996 ||  5 Feet || 65 KG 
BE Civil, MBA Finance  ||  NA || </t>
    </r>
  </si>
  <si>
    <t>28-10-1996
17:15:00
Vadodara
Antya
Yes ( Nirdosh )</t>
  </si>
  <si>
    <t>Audichya Tolak Brahmin  ||  Angiras || Harsiddhi Mata
Nishith Nalinkant Purohit ,  9909991540
Dipika Nishith Purohit ,  9409213471
Sister,</t>
  </si>
  <si>
    <t>BE, ME, MCA, MBA, CA, MBBS  ; Anand, Vadodara, Surat, Foreign Country.
Up to 3 years</t>
  </si>
  <si>
    <r>
      <rPr>
        <b/>
        <sz val="12"/>
        <color rgb="FFE80E5C"/>
        <rFont val="Arial Narrow"/>
        <family val="2"/>
      </rPr>
      <t xml:space="preserve">Shivani Rajendra Kumar Joshi </t>
    </r>
    <r>
      <rPr>
        <sz val="12"/>
        <color theme="4"/>
        <rFont val="Arial Narrow"/>
        <family val="2"/>
      </rPr>
      <t xml:space="preserve">
</t>
    </r>
    <r>
      <rPr>
        <sz val="12"/>
        <color rgb="FF0070C0"/>
        <rFont val="Arial Narrow"/>
        <family val="2"/>
      </rPr>
      <t>(Dakor)
23-10-1996 ||  5.4 Feet || 54 KG 
MSc microbiology ||  Bills biotech Pvt Ltd  || 24000</t>
    </r>
  </si>
  <si>
    <t>23-10-1996
11:45:00
Umreth
Aadhya
Yes ( Normal)</t>
  </si>
  <si>
    <t xml:space="preserve">Trivedi mewada  ||  Shandilya  || Katyayani mata
Rajendra Kumar joshi ,  6355287050
Shobhna ben joshi ,  6355287050
Brother,
</t>
  </si>
  <si>
    <t xml:space="preserve">Master and engineer 
Vadodara 
2 years 
Non alcoholic non smoking 
</t>
  </si>
  <si>
    <r>
      <rPr>
        <b/>
        <sz val="12"/>
        <color rgb="FFE80E5C"/>
        <rFont val="Arial Narrow"/>
        <family val="2"/>
      </rPr>
      <t xml:space="preserve">Jyoti Sharma </t>
    </r>
    <r>
      <rPr>
        <sz val="12"/>
        <color theme="4"/>
        <rFont val="Arial Narrow"/>
        <family val="2"/>
      </rPr>
      <t xml:space="preserve">
</t>
    </r>
    <r>
      <rPr>
        <sz val="12"/>
        <color rgb="FF0070C0"/>
        <rFont val="Arial Narrow"/>
        <family val="2"/>
      </rPr>
      <t xml:space="preserve">(Amdavad)
22-10-1996 ||  5.3 Feet || 60 KG 
B.A Psychology  ||  Family business (pet shop) || </t>
    </r>
  </si>
  <si>
    <t>22-10-1996
12:00:00
Gachhipura (Nagaur Rajasthan)
I Dont Know
No</t>
  </si>
  <si>
    <t xml:space="preserve">Gaur Brahmin ||  Maharishi  || Nil
L.Mr.Shyam Sundar Sharma ,  .
Mrs. Rekha Sharma ,  9601738985
Vivek Sharma Pooja Pandya ,
</t>
  </si>
  <si>
    <t xml:space="preserve">.
Ahmedabad 
4
No
</t>
  </si>
  <si>
    <r>
      <rPr>
        <b/>
        <sz val="12"/>
        <color rgb="FFE80E5C"/>
        <rFont val="Arial Narrow"/>
        <family val="2"/>
      </rPr>
      <t>Ekta Shukla</t>
    </r>
    <r>
      <rPr>
        <sz val="12"/>
        <color theme="4"/>
        <rFont val="Arial Narrow"/>
        <family val="2"/>
      </rPr>
      <t xml:space="preserve">
</t>
    </r>
    <r>
      <rPr>
        <sz val="12"/>
        <color rgb="FF0070C0"/>
        <rFont val="Arial Narrow"/>
        <family val="2"/>
      </rPr>
      <t xml:space="preserve">(Mehsana)
22-10-1996 ||  5.6 ench Feet || 60 kg 
B.com.m.come .M.B.A ||  .no || </t>
    </r>
  </si>
  <si>
    <t/>
  </si>
  <si>
    <t>22/10/1996
23:00:00
Mehsana
Aadhya
No</t>
  </si>
  <si>
    <t xml:space="preserve">Saryupari ||  Garag || Sitlama
 Late Rambadan shukla ( Up )   6351122724
Ramavati shukla ( Up )   6351122724
2 sister
</t>
  </si>
  <si>
    <t xml:space="preserve">M.B.A 
Mehsana .Amdavad
30
No
</t>
  </si>
  <si>
    <r>
      <rPr>
        <b/>
        <sz val="12"/>
        <color rgb="FFE80E5C"/>
        <rFont val="Arial Narrow"/>
        <family val="2"/>
      </rPr>
      <t>Khushali Raval</t>
    </r>
    <r>
      <rPr>
        <sz val="12"/>
        <color theme="4"/>
        <rFont val="Arial Narrow"/>
        <family val="2"/>
      </rPr>
      <t xml:space="preserve">
</t>
    </r>
    <r>
      <rPr>
        <sz val="12"/>
        <color rgb="FF0070C0"/>
        <rFont val="Arial Narrow"/>
        <family val="2"/>
      </rPr>
      <t>(Thangadh)
20-10-1996 ||  5.4 ફૂટ || 50 Kg Kg 
M.Com ||  Work From home || -</t>
    </r>
  </si>
  <si>
    <t>20/10/1996
08:32:00
limbdi
ખબર નથી 
ખબર નથી</t>
  </si>
  <si>
    <t>Other Brahman ||  Kutchas || Khambhalay mataji
Manojbhai Raval ( Thangadh )   9825321545
Reenaben Raval ( Thangadh )   9825321545
Brother : Jay (Single)  -
Self</t>
  </si>
  <si>
    <t>કોઈ પણ ગુજરાતી બ્રાહ્મણ જ્ઞાતિ માં ચાલશે
-
-
27-29</t>
  </si>
  <si>
    <r>
      <rPr>
        <b/>
        <sz val="12"/>
        <color rgb="FFE80E5C"/>
        <rFont val="Arial Narrow"/>
        <family val="2"/>
      </rPr>
      <t>Rupal Rawal</t>
    </r>
    <r>
      <rPr>
        <sz val="12"/>
        <color theme="4"/>
        <rFont val="Arial Narrow"/>
        <family val="2"/>
      </rPr>
      <t xml:space="preserve">
</t>
    </r>
    <r>
      <rPr>
        <sz val="12"/>
        <color rgb="FF0070C0"/>
        <rFont val="Arial Narrow"/>
        <family val="2"/>
      </rPr>
      <t>(Odisha , Job in Banglore)
16-10-1996 ||  5.0 ફૂટ || - KG 
MBA in HR and finance  ||  HR executive , Iplace USA (working at bangluru) || -</t>
    </r>
  </si>
  <si>
    <t>16/10/1996
13:10:00
Raipur C.G
ખબર નથી 
ખબર નથી</t>
  </si>
  <si>
    <t>Hindu brahmin ||  kutsat || -
Mukeshkumar rawal     9668079157 ; 9437300000
Varsha rawal     -
1 sister</t>
  </si>
  <si>
    <t>કોઈ પણ ગુજરાતી બ્રાહ્મણ જ્ઞાતિ માં ચાલશે</t>
  </si>
  <si>
    <r>
      <rPr>
        <b/>
        <sz val="12"/>
        <color rgb="FFE80E5C"/>
        <rFont val="Arial Narrow"/>
        <family val="2"/>
      </rPr>
      <t>Ruchi Pathak</t>
    </r>
    <r>
      <rPr>
        <sz val="12"/>
        <color theme="4"/>
        <rFont val="Arial Narrow"/>
        <family val="2"/>
      </rPr>
      <t xml:space="preserve">
</t>
    </r>
    <r>
      <rPr>
        <sz val="12"/>
        <color rgb="FF0070C0"/>
        <rFont val="Arial Narrow"/>
        <family val="2"/>
      </rPr>
      <t>(Bhavnagar)
15-10-1996 ||  5'4'' Feet || - KG  
B.Sc Physics ||  Business Analyst at DG Web Studio || -</t>
    </r>
  </si>
  <si>
    <t xml:space="preserve">15-10-1996
05:55:00
Bhavnagar
-
Don't Know </t>
  </si>
  <si>
    <t xml:space="preserve">Shrigaud Brahmin ||  || -
Jayesh Pathak,  9824980315
Gayatri Pathak,  9824980315
1 Brother ,
</t>
  </si>
  <si>
    <r>
      <rPr>
        <b/>
        <sz val="12"/>
        <color rgb="FFE80E5C"/>
        <rFont val="Arial Narrow"/>
        <family val="2"/>
      </rPr>
      <t xml:space="preserve">Astha  Dave </t>
    </r>
    <r>
      <rPr>
        <sz val="12"/>
        <color theme="4"/>
        <rFont val="Arial Narrow"/>
        <family val="2"/>
      </rPr>
      <t xml:space="preserve">
</t>
    </r>
    <r>
      <rPr>
        <sz val="12"/>
        <color rgb="FF0070C0"/>
        <rFont val="Arial Narrow"/>
        <family val="2"/>
      </rPr>
      <t>(Amdavad)
07-10-1996 ||  5.05 Feet Feet || 62 s KG 
M.S in life Sciences ||  Job || -----</t>
    </r>
  </si>
  <si>
    <t>07-10-1996
01:17:00
Nadiad
I Dont Know
No</t>
  </si>
  <si>
    <t xml:space="preserve">Audichya Sahastra Brahmin.  ||  Bhardwaj || -----
Sanjay C Dave, ,  9427304827
Bhumika Dave,  9427304827
-------,
</t>
  </si>
  <si>
    <t xml:space="preserve">Well Educated
------
28 to 31
------
</t>
  </si>
  <si>
    <r>
      <rPr>
        <b/>
        <sz val="12"/>
        <color rgb="FFE80E5C"/>
        <rFont val="Arial Narrow"/>
        <family val="2"/>
      </rPr>
      <t>Udita Dubey</t>
    </r>
    <r>
      <rPr>
        <sz val="12"/>
        <color theme="4"/>
        <rFont val="Arial Narrow"/>
        <family val="2"/>
      </rPr>
      <t xml:space="preserve">
</t>
    </r>
    <r>
      <rPr>
        <sz val="12"/>
        <color rgb="FF0070C0"/>
        <rFont val="Arial Narrow"/>
        <family val="2"/>
      </rPr>
      <t>(Godhra)
02-10-1996 ||  5 feet 6 inch Feet || 65 KG 
Bachelor of physiotherapy  ||  Asst.Prof. at Pvt. College</t>
    </r>
  </si>
  <si>
    <t>02-10-1996
11:00:00
Godhra
No</t>
  </si>
  <si>
    <t xml:space="preserve">Kanyakubj ||  Upmanyu || Kalimata
Hemant dubey,  9265383796
Rekha dubey,  9265383796
One elder brother name utkarsh dube,
</t>
  </si>
  <si>
    <t xml:space="preserve">Doctor ,engineer or any buisness holder 
Gujarat
1-3 years
Person with good nature amd understanding 
</t>
  </si>
  <si>
    <r>
      <rPr>
        <b/>
        <sz val="12"/>
        <color rgb="FFE80E5C"/>
        <rFont val="Arial Narrow"/>
        <family val="2"/>
      </rPr>
      <t xml:space="preserve"> Shreya Ashish Dave</t>
    </r>
    <r>
      <rPr>
        <sz val="12"/>
        <color theme="4" tint="-0.249977111117893"/>
        <rFont val="Arial Narrow"/>
        <family val="2"/>
      </rPr>
      <t xml:space="preserve">
</t>
    </r>
    <r>
      <rPr>
        <sz val="12"/>
        <color rgb="FF0070C0"/>
        <rFont val="Arial Narrow"/>
        <family val="2"/>
      </rPr>
      <t xml:space="preserve">(Canada)
26-09-1996 ||  5.3 Feet || 69 KG 
B.Pharm ;  PG in Leadership for Healthcare Professionals (Confederation  college – Thunder bay Canada) </t>
    </r>
    <r>
      <rPr>
        <sz val="12"/>
        <color theme="4" tint="-0.249977111117893"/>
        <rFont val="Arial Narrow"/>
        <family val="2"/>
      </rPr>
      <t>Job at St. Joseph Care group since 4 years Family  || -</t>
    </r>
  </si>
  <si>
    <t>26/09/1996
04:49:00
 Mumbai
Don’t Know
Yes ( Normal)</t>
  </si>
  <si>
    <t xml:space="preserve"> Brahmin Bhitra khedawal ||   Lambkarna || -
Ashish S. Dave    9998984009
 Gayatri A. Dave     9998984008
One Younger Sister
</t>
  </si>
  <si>
    <t xml:space="preserve">Any Graguate
</t>
  </si>
  <si>
    <r>
      <rPr>
        <b/>
        <sz val="12"/>
        <color rgb="FFE80E5C"/>
        <rFont val="Arial Narrow"/>
        <family val="2"/>
      </rPr>
      <t>Toshal Joshi</t>
    </r>
    <r>
      <rPr>
        <sz val="12"/>
        <color theme="4"/>
        <rFont val="Arial Narrow"/>
        <family val="2"/>
      </rPr>
      <t xml:space="preserve">
</t>
    </r>
    <r>
      <rPr>
        <sz val="12"/>
        <color rgb="FF0070C0"/>
        <rFont val="Arial Narrow"/>
        <family val="2"/>
      </rPr>
      <t>(Surat)
16-09-1996 ||  5.3 ફૂટ || 62 Kg 
B.E.Computer Engineer ||  Service @ Amedabad || -</t>
    </r>
  </si>
  <si>
    <t>16/09/1996
08:20:00
Nadiad
ખબર નથી
ખબર નથી</t>
  </si>
  <si>
    <t>Uneval Brahmin ||  Kaushik || -
Manoj Joshi   ; -
Bindu Ben   ; 9998220407
One Brother ;-
-</t>
  </si>
  <si>
    <t>કોઈ પણ ગુજરાતી બ્રાહ્મણ જ્ઞાતિ માં ચાલશે
-
-
-</t>
  </si>
  <si>
    <r>
      <rPr>
        <b/>
        <sz val="12"/>
        <color rgb="FFE80E5C"/>
        <rFont val="Arial Narrow"/>
        <family val="2"/>
      </rPr>
      <t xml:space="preserve">Dr.Prachi Joshi </t>
    </r>
    <r>
      <rPr>
        <sz val="12"/>
        <color theme="4"/>
        <rFont val="Arial Narrow"/>
        <family val="2"/>
      </rPr>
      <t xml:space="preserve">
</t>
    </r>
    <r>
      <rPr>
        <sz val="12"/>
        <color rgb="FF0070C0"/>
        <rFont val="Arial Narrow"/>
        <family val="2"/>
      </rPr>
      <t>(USA)
13-09-1996 ||   	5.03 Feet ||  	50 kg 
 	MBBS  ||  - || -</t>
    </r>
  </si>
  <si>
    <t>13/09/1996
11:10:00
 	Thane (Mumbai) 
-
Don't Know</t>
  </si>
  <si>
    <t xml:space="preserve"> 	Trivedi Mevada  ||   	Vasista  || -
 	Nilesh Joshi     9537670344
 	Harsha Joshi     -
 	1 Brother 
</t>
  </si>
  <si>
    <r>
      <rPr>
        <b/>
        <sz val="12"/>
        <color rgb="FFE80E5C"/>
        <rFont val="Arial Narrow"/>
        <family val="2"/>
      </rPr>
      <t xml:space="preserve">Himadri Vyas
</t>
    </r>
    <r>
      <rPr>
        <sz val="12"/>
        <color rgb="FF0070C0"/>
        <rFont val="Arial Narrow"/>
        <family val="2"/>
      </rPr>
      <t xml:space="preserve">(Amdavad)
10-09-1996 ||  5.3 ફૂટ || 60 Kg 
Master Of Engineering(Computer) ||  Software Quality Engineer (Qa) In It Company || </t>
    </r>
  </si>
  <si>
    <t>10/09/1996
11:50:00
Amdavad
અંત્ય (Antya)
ના / NO</t>
  </si>
  <si>
    <t>Auditchya Tolak Brahman ||  Bharadwaj || Kshemkalyani
Vyas Upendra Jayantilal ( Dehgam (Kothi) )  ; 9428000960 Vyas Jyoti Upendrabhai ( Manasa )  ; 9512109209 1 Younger (Unmarried) ;</t>
  </si>
  <si>
    <t>કોઈ પણ ગુજરાતી બ્રાહ્મણ જ્ઞાતિ માં ચાલશે
Master, BE, MBA, Doctors Only
Amdavad
28-30 year</t>
  </si>
  <si>
    <r>
      <rPr>
        <b/>
        <sz val="12"/>
        <color rgb="FFE80E5C"/>
        <rFont val="Arial Narrow"/>
        <family val="2"/>
      </rPr>
      <t>Krima Trivedi</t>
    </r>
    <r>
      <rPr>
        <sz val="12"/>
        <color theme="4"/>
        <rFont val="Arial Narrow"/>
        <family val="2"/>
      </rPr>
      <t xml:space="preserve">
</t>
    </r>
    <r>
      <rPr>
        <sz val="12"/>
        <color rgb="FF0070C0"/>
        <rFont val="Arial Narrow"/>
        <family val="2"/>
      </rPr>
      <t>(Amdavad)
06-09-1996 ||  5.4 ફૂટ || 49 Kg Kg 
B.E.COMPUTER ENGINEER ||  JOB IN IT COMPANY-} || --</t>
    </r>
  </si>
  <si>
    <t>06/09/1996
13-30 PM
Amdavad
આધ્ય (Aadhya)
ના / NO</t>
  </si>
  <si>
    <t>SHRIMALI  SAMVEDI ||  PARASHAR || MAHALAXMI
BHASKAR ( JUNAGADH )   9898160567
RITA ( Ahmedabad )   9904425446
ONE UNMARIED  -
BHASKAR  9106573754 FATHER</t>
  </si>
  <si>
    <t>કોઈ જ્ઞાતિ-બાધ નથી (Any Hindu Family, Caste No Bar)
ANY OND
NRI OR Ahmedabad ONLY
27-30</t>
  </si>
  <si>
    <r>
      <rPr>
        <b/>
        <sz val="12"/>
        <color rgb="FFE80E5C"/>
        <rFont val="Arial Narrow"/>
        <family val="2"/>
      </rPr>
      <t>Vaibhavi Joshi</t>
    </r>
    <r>
      <rPr>
        <sz val="12"/>
        <color theme="4" tint="-0.249977111117893"/>
        <rFont val="Arial Narrow"/>
        <family val="2"/>
      </rPr>
      <t xml:space="preserve">
</t>
    </r>
    <r>
      <rPr>
        <sz val="12"/>
        <color rgb="FF0070C0"/>
        <rFont val="Arial Narrow"/>
        <family val="2"/>
      </rPr>
      <t xml:space="preserve">(Surat)
04-09-1996 ||  5.2 Feet || 83 KG 
M.p.T in physiotherapy  ||  Job in hospital  || 25 to 30 thousand </t>
    </r>
  </si>
  <si>
    <t>04-09-1996
03:55:00
Surat
I Dont Know
Yes ( Normal)</t>
  </si>
  <si>
    <t>Audichya Sahastra brahmin ||  Sandilya || Bahuchar mata
Rajeshbhai,  9825193619
Darshnaben,  9825193618
One elder brother</t>
  </si>
  <si>
    <t>Doctor, CA, upsc, gpsc,IAS, businessman Surat
2 to 3 years
My another hobby is travelling,playing guitar</t>
  </si>
  <si>
    <r>
      <rPr>
        <b/>
        <sz val="12"/>
        <color rgb="FFE80E5C"/>
        <rFont val="Arial Narrow"/>
        <family val="2"/>
      </rPr>
      <t>Ishita Rajendra Jani</t>
    </r>
    <r>
      <rPr>
        <sz val="12"/>
        <color theme="4"/>
        <rFont val="Arial Narrow"/>
        <family val="2"/>
      </rPr>
      <t xml:space="preserve">
</t>
    </r>
    <r>
      <rPr>
        <sz val="12"/>
        <color rgb="FF0070C0"/>
        <rFont val="Arial Narrow"/>
        <family val="2"/>
      </rPr>
      <t xml:space="preserve">(Amdavad)
02-09-1996 ||  5.2 Feet || 62 KG 
Business Analysts  ||  Project Manager  || </t>
    </r>
  </si>
  <si>
    <t>02-09-1996
11:18:00
Amdavad 
Madhya
No</t>
  </si>
  <si>
    <t xml:space="preserve">Modh Brahmin ||  Vatsat || Modheswari Mata
Rajendrabhai Ranchodbhai Jani,  9825373521
Jigishaban Jani,  +91 95864 59808
One Sister (Married),
</t>
  </si>
  <si>
    <t xml:space="preserve">Masters in any field 
Ahmedabad and Baroda
1-4
No
</t>
  </si>
  <si>
    <r>
      <rPr>
        <b/>
        <sz val="12"/>
        <color rgb="FFE80E5C"/>
        <rFont val="Arial Narrow"/>
        <family val="2"/>
      </rPr>
      <t>Dr. Devashree Thaker</t>
    </r>
    <r>
      <rPr>
        <sz val="12"/>
        <color theme="4"/>
        <rFont val="Arial Narrow"/>
        <family val="2"/>
      </rPr>
      <t xml:space="preserve">
</t>
    </r>
    <r>
      <rPr>
        <sz val="12"/>
        <color rgb="FF0070C0"/>
        <rFont val="Arial Narrow"/>
        <family val="2"/>
      </rPr>
      <t>(Surat)
31-08-1996 ||  5'1 Feet || 50 KG 
BACHELOR OF PHYSIOTHERAPIST[BPT] ||  PHYSIOTHERAPIST DOCTOR || 20,000/-</t>
    </r>
  </si>
  <si>
    <t>31-08-1996
14:40:00
SURAT
Antya
Yes ( Normal)</t>
  </si>
  <si>
    <t>BAJ  KHEDAWAL  BRAHMIN ||  KASHYAP || Shree AASHAPURIMAA, Piplav.
MEHULBHAI  KANUBHAI  THAKER,  9824158563
CHETNABEN  MEHULBHAI  THAKER,  9426118263
One Younger BrotherKAUSHAL</t>
  </si>
  <si>
    <t>Doctor, Graduate or Masters degree holders SURAT
2 to 3 Years Age Gap
Resident in SURAT/ Local SURAT Candidate</t>
  </si>
  <si>
    <r>
      <rPr>
        <b/>
        <sz val="12"/>
        <color rgb="FFE80E5C"/>
        <rFont val="Arial Narrow"/>
        <family val="2"/>
      </rPr>
      <t>Neelam Dube</t>
    </r>
    <r>
      <rPr>
        <sz val="12"/>
        <color theme="4"/>
        <rFont val="Arial Narrow"/>
        <family val="2"/>
      </rPr>
      <t xml:space="preserve">
</t>
    </r>
    <r>
      <rPr>
        <sz val="12"/>
        <color rgb="FF0070C0"/>
        <rFont val="Arial Narrow"/>
        <family val="2"/>
      </rPr>
      <t>(	Vadodara)
23-08-1996 ||  5.5 ફૂટ || 	40 Kg 
	BA LLB,LLM || Job || 300000</t>
    </r>
  </si>
  <si>
    <t>23/08/1996
02:40:00
	Vadodara
ખબર નથી
ખબર નથી</t>
  </si>
  <si>
    <t>Hindu Brahman ||  	Upmanyu Gotra || Mahakalimata
Niraj J Dube     -
Indu N Dube    7046721201
1 sister 1 brother</t>
  </si>
  <si>
    <t>કોઈ પણ ગુજરાતી બ્રાહ્મણ જ્ઞાતિ માં ચાલશે
Graduate &amp; above
Vadodara
28-30</t>
  </si>
  <si>
    <r>
      <rPr>
        <b/>
        <sz val="12"/>
        <color rgb="FFE80E5C"/>
        <rFont val="Arial Narrow"/>
        <family val="2"/>
      </rPr>
      <t>Rashi M Sharma</t>
    </r>
    <r>
      <rPr>
        <sz val="12"/>
        <color theme="4"/>
        <rFont val="Arial Narrow"/>
        <family val="2"/>
      </rPr>
      <t xml:space="preserve">
</t>
    </r>
    <r>
      <rPr>
        <sz val="12"/>
        <color rgb="FF0070C0"/>
        <rFont val="Arial Narrow"/>
        <family val="2"/>
      </rPr>
      <t xml:space="preserve">(Amdavad)
20-08-1996 ||  5'4" Feet || 60 KG 
MBA (Finance) ||  Deputy Manager- HDFC  || </t>
    </r>
  </si>
  <si>
    <t>20-08-1996
10:05:00
Amdavad 
I Dont Know
No</t>
  </si>
  <si>
    <t xml:space="preserve">Gaud Brahmin ||  Bhatra || Aanter Mataji (Chomu)
Manoj Sharma ,  9998963143
Sanjubala Sharma ,  9998963143
One younger brother ,
</t>
  </si>
  <si>
    <t xml:space="preserve">Post Graduate 
Gujarat 
2 Years 
Vegetarian 
</t>
  </si>
  <si>
    <r>
      <rPr>
        <b/>
        <sz val="12"/>
        <color rgb="FFE80E5C"/>
        <rFont val="Arial Narrow"/>
        <family val="2"/>
      </rPr>
      <t>Hemangini Bipinchandra Joshi</t>
    </r>
    <r>
      <rPr>
        <sz val="12"/>
        <color theme="4"/>
        <rFont val="Arial Narrow"/>
        <family val="2"/>
      </rPr>
      <t xml:space="preserve">
</t>
    </r>
    <r>
      <rPr>
        <sz val="12"/>
        <color rgb="FF0070C0"/>
        <rFont val="Arial Narrow"/>
        <family val="2"/>
      </rPr>
      <t>(Amdavad)
13-08-1996 ||  5.5 ફૂટ || 55 Kg 
M Com ||  Working In Bank || 400000</t>
    </r>
  </si>
  <si>
    <t>13/08/1996
10:10 Pm
Amdavad
અંત્ય (Antya)
ના / NO</t>
  </si>
  <si>
    <t>Avdich Sahastra ||  Bharadhwaj || Chamunda Mataji
Bipinchandra ( Akhaj Mehsana )  ; 9879560318
Jyuthika ( Amdavad )  ; 9429632139
2 Younger Sister Unmarried ; Na
Mother</t>
  </si>
  <si>
    <t>ફક્ત અમારી પોતાની બ્રાહ્મણ પેટા-જ્ઞાતિ માં લગ્ન કરવું છે
Any education above gratiaton Amdavad or nri
27-35</t>
  </si>
  <si>
    <r>
      <rPr>
        <b/>
        <sz val="12"/>
        <color rgb="FFE80E5C"/>
        <rFont val="Arial Narrow"/>
        <family val="2"/>
      </rPr>
      <t>Vidhi Mehta</t>
    </r>
    <r>
      <rPr>
        <sz val="12"/>
        <color theme="4"/>
        <rFont val="Arial Narrow"/>
        <family val="2"/>
      </rPr>
      <t xml:space="preserve">
</t>
    </r>
    <r>
      <rPr>
        <sz val="12"/>
        <color rgb="FF0070C0"/>
        <rFont val="Arial Narrow"/>
        <family val="2"/>
      </rPr>
      <t xml:space="preserve">(Bharuch)
09-08-1996 ||  5'6 Feet || 50 KG 
MSW(HR) ||  SENIOR HR || </t>
    </r>
  </si>
  <si>
    <t>09-08-1996
07:01:00
`
Madhya
Yes ( Nirdosh )</t>
  </si>
  <si>
    <t xml:space="preserve">BHATT MEWADA ||  Vacchas || KATYAYNI MATA
Late Mayank Niranjanbhai Mehta,  
Sushma Mayankbhai Mehta ,  9924531069
Younger brother ,
</t>
  </si>
  <si>
    <t xml:space="preserve">BE,ME,other master degree 
Vadodara only
1-5 years
Graduate having own good business 
</t>
  </si>
  <si>
    <r>
      <rPr>
        <b/>
        <sz val="12"/>
        <color rgb="FFE80E5C"/>
        <rFont val="Arial Narrow"/>
        <family val="2"/>
      </rPr>
      <t>Aditi Thakkar</t>
    </r>
    <r>
      <rPr>
        <sz val="12"/>
        <color theme="4"/>
        <rFont val="Arial Narrow"/>
        <family val="2"/>
      </rPr>
      <t xml:space="preserve">
</t>
    </r>
    <r>
      <rPr>
        <sz val="12"/>
        <color rgb="FF0070C0"/>
        <rFont val="Arial Narrow"/>
        <family val="2"/>
      </rPr>
      <t>(Vadodara)
09-08-1996 ||  5.5 ફૂટ || 55KG
M. Ped., Pursuing Phd ||  Delhi Public School Vadodadra, Sports Teacher || Rs. 35000/-</t>
    </r>
  </si>
  <si>
    <t>09/08/1996
10.00AM
Khargone (M. P.)
મધ્ય (Madhya)
ના / NO</t>
  </si>
  <si>
    <t>Audhichya Sahstra ||  Bhargav || Ma Chamunda
Dilip Kumar Thakkar  ; 9427152762
Sunita Thakkar ; 6353408172
One Elder Sister  One Younger Brother  Dilip Kumar Thakkar, 9427152762, Daughter</t>
  </si>
  <si>
    <t>કોઈ પણ Indian-બ્રાહ્મણ ચાલશે (Any Indian Brahmin Family)Masters, BE, MBA, Doctor
Gujarat, M. P., Rajasthan, Maharashtra
28-32</t>
  </si>
  <si>
    <r>
      <rPr>
        <b/>
        <sz val="12"/>
        <color rgb="FFE80E5C"/>
        <rFont val="Arial Narrow"/>
        <family val="2"/>
      </rPr>
      <t>Astha Pandya</t>
    </r>
    <r>
      <rPr>
        <sz val="12"/>
        <color theme="4"/>
        <rFont val="Arial Narrow"/>
        <family val="2"/>
      </rPr>
      <t xml:space="preserve">
</t>
    </r>
    <r>
      <rPr>
        <sz val="12"/>
        <color rgb="FF0070C0"/>
        <rFont val="Arial Narrow"/>
        <family val="2"/>
      </rPr>
      <t>(KENT CITY (UK))
06-08-1996 ||  5 Feet || 44 KG 
MASTERS IN INTERNATIONAL MARKETING. FROM Ulster UNIVERSITY  ||  NA || NA</t>
    </r>
  </si>
  <si>
    <t>06-08-1996
21:30:00
KOLKATA 
I Dont Know
Yes ( Nirdosh )</t>
  </si>
  <si>
    <t xml:space="preserve">AUDICHYA ||  KAUDINYA || VARAHI MAA
PANKAJ PANDYA,  9903382047
Lt. PAYAL PANDYA,  NA
no siblings </t>
  </si>
  <si>
    <t xml:space="preserve">graduate
out of INDIA 
2
NO
</t>
  </si>
  <si>
    <r>
      <rPr>
        <b/>
        <sz val="12"/>
        <color rgb="FFE80E5C"/>
        <rFont val="Arial Narrow"/>
        <family val="2"/>
      </rPr>
      <t>Divya Dave</t>
    </r>
    <r>
      <rPr>
        <sz val="12"/>
        <color theme="4"/>
        <rFont val="Arial Narrow"/>
        <family val="2"/>
      </rPr>
      <t xml:space="preserve">
</t>
    </r>
    <r>
      <rPr>
        <sz val="12"/>
        <color rgb="FF0070C0"/>
        <rFont val="Arial Narrow"/>
        <family val="2"/>
      </rPr>
      <t>(Rajkot)
03-08-1996 ||  5.9 ફૂટ || 65 Kg Kg 
B.C.A , M.Sc (It&amp;Ca) Pursuing ||  - || -</t>
    </r>
  </si>
  <si>
    <t>03/08/1996
21:37:00
Rajkot
ખબર નથી (Dont Know)
ખબર નથી</t>
  </si>
  <si>
    <t xml:space="preserve">Modh Brahman ||  Mandvaya || -
Pareshbhai Jaysukhbhai Dave ( Rajkot )   9974446057
Varshaben Pareshbhai Dave ( Rajkot )   9974446057
1 Brother  </t>
  </si>
  <si>
    <t xml:space="preserve">કોઈ પણ ગુજરાતી બ્રાહ્મણ જ્ઞાતિ માં ચાલશે
-
-
27-29
</t>
  </si>
  <si>
    <r>
      <rPr>
        <b/>
        <sz val="12"/>
        <color rgb="FFE80E5C"/>
        <rFont val="Arial Narrow"/>
        <family val="2"/>
      </rPr>
      <t>Shraddha Kalamkar</t>
    </r>
    <r>
      <rPr>
        <sz val="12"/>
        <color theme="4"/>
        <rFont val="Arial Narrow"/>
        <family val="2"/>
      </rPr>
      <t xml:space="preserve">
</t>
    </r>
    <r>
      <rPr>
        <sz val="12"/>
        <color rgb="FF0070C0"/>
        <rFont val="Arial Narrow"/>
        <family val="2"/>
      </rPr>
      <t xml:space="preserve">(Vadodara)
02-08-1996 ||  4'11" Feet || 42 KG 
MBA (Marketing), B.E. (Electrical Engg.) ||  Business Development Manager at EEG Technogeeks  || </t>
    </r>
  </si>
  <si>
    <t>02-08-1996
17:50:00
Vadodara 
Yes ( Normal)</t>
  </si>
  <si>
    <t>Marathi ||  Kaundinya Rishi || Mahalaxmi
Ashokbhai Kalamkar,  +91 92652 95460
Daxa Kalamkar,  +91 92652 95460
Elder Sister Harshali Jaykumar Mehta (Married)</t>
  </si>
  <si>
    <t xml:space="preserve">Masters or are well-settled in their careers with a bachelor's degree / Vadodara, Ahmedabad, Surat, Anand, Gandhinagar, Mumbai, Pune Maximum 4-5 years </t>
  </si>
  <si>
    <r>
      <rPr>
        <b/>
        <sz val="12"/>
        <color rgb="FFE80E5C"/>
        <rFont val="Arial Narrow"/>
        <family val="2"/>
      </rPr>
      <t>Hemali Vyomeshbhai Trivedi</t>
    </r>
    <r>
      <rPr>
        <sz val="12"/>
        <color theme="4" tint="-0.249977111117893"/>
        <rFont val="Arial Narrow"/>
        <family val="2"/>
      </rPr>
      <t xml:space="preserve">
</t>
    </r>
    <r>
      <rPr>
        <sz val="12"/>
        <color rgb="FF0070C0"/>
        <rFont val="Arial Narrow"/>
        <family val="2"/>
      </rPr>
      <t>(Amdavad)
18-07-1996 ||  5 Feet || 58 KG 
M.sc IT ||  It company  || 33000</t>
    </r>
  </si>
  <si>
    <t>18-07-1996
09:15:00
Patan
Antya
Yes ( Nirdosh )</t>
  </si>
  <si>
    <t xml:space="preserve">Shrimali Brahmin ||  Parashar || Vatyakshani mata
Vyomeshbhai,  9586323161
Rakshaben,  9586323161
1 brother,
</t>
  </si>
  <si>
    <t xml:space="preserve">Graduate 
Gujarat
4
No
</t>
  </si>
  <si>
    <t>Particular this one Biodata Canceled</t>
  </si>
  <si>
    <r>
      <rPr>
        <b/>
        <sz val="12"/>
        <color rgb="FFE80E5C"/>
        <rFont val="Arial Narrow"/>
        <family val="2"/>
      </rPr>
      <t>Shrusti Dave</t>
    </r>
    <r>
      <rPr>
        <sz val="12"/>
        <color theme="4"/>
        <rFont val="Arial Narrow"/>
        <family val="2"/>
      </rPr>
      <t xml:space="preserve">
</t>
    </r>
    <r>
      <rPr>
        <sz val="12"/>
        <color rgb="FF0070C0"/>
        <rFont val="Arial Narrow"/>
        <family val="2"/>
      </rPr>
      <t>(Vadodara)
05-07-1996 ||  5.2 ફૂટ || 51 KG 
B.arch ||  (Own business) firm named saakaar design studio ||</t>
    </r>
    <r>
      <rPr>
        <sz val="12"/>
        <color theme="4"/>
        <rFont val="Arial Narrow"/>
        <family val="2"/>
      </rPr>
      <t xml:space="preserve"> </t>
    </r>
  </si>
  <si>
    <t>05/07/1996
02:35:00
Vadodara 
આધ્ય નાડી
નિર્દોષ શનિ / મંગળ</t>
  </si>
  <si>
    <t>Khedawal bhramin ||  Kaushik gotra || Kshirjamba mataji, khedbhrama
Nimesh U. Dave     9428165995
Ansuya N. Dave    9106611422
1 elder brother (married to prapti dave)</t>
  </si>
  <si>
    <r>
      <rPr>
        <sz val="11"/>
        <color rgb="FF0070C0"/>
        <rFont val="Arial Narrow"/>
        <family val="2"/>
      </rPr>
      <t xml:space="preserve">GRADUATE / ENGINEER / MASTERS ; </t>
    </r>
    <r>
      <rPr>
        <sz val="12"/>
        <color rgb="FF0070C0"/>
        <rFont val="Arial Narrow"/>
        <family val="2"/>
      </rPr>
      <t>Vadodara ; 3-4 Yrs, Looking for a well cultured, understanding and loyal person.</t>
    </r>
  </si>
  <si>
    <r>
      <rPr>
        <b/>
        <sz val="12"/>
        <color rgb="FFE80E5C"/>
        <rFont val="Arial Narrow"/>
        <family val="2"/>
      </rPr>
      <t>Yeasha Harishkumar Sharma</t>
    </r>
    <r>
      <rPr>
        <sz val="12"/>
        <color theme="4"/>
        <rFont val="Arial Narrow"/>
        <family val="2"/>
      </rPr>
      <t xml:space="preserve">
</t>
    </r>
    <r>
      <rPr>
        <sz val="12"/>
        <color rgb="FF0070C0"/>
        <rFont val="Arial Narrow"/>
        <family val="2"/>
      </rPr>
      <t xml:space="preserve">(Amdavad)
30-06-1996 ||  5'2" Feet || 45 Kg
B.Pharm ||  Medical Billing || </t>
    </r>
  </si>
  <si>
    <t>30/06/1996
10:40:00
Amdavad 
Adi
No</t>
  </si>
  <si>
    <t>Audichya ||  Bharadwaj || Chamunda mata
Harishkumar Sharma   9974305980
Hardevi  Sharma     9974305980
2</t>
  </si>
  <si>
    <t xml:space="preserve">And medical / paramedical
Ahmedabad and nearby
27 - 32
No
</t>
  </si>
  <si>
    <r>
      <rPr>
        <b/>
        <sz val="12"/>
        <color rgb="FFE80E5C"/>
        <rFont val="Arial Narrow"/>
        <family val="2"/>
      </rPr>
      <t>Gopi Pragneshkumar Pandya</t>
    </r>
    <r>
      <rPr>
        <sz val="12"/>
        <color theme="4"/>
        <rFont val="Arial Narrow"/>
        <family val="2"/>
      </rPr>
      <t xml:space="preserve">
</t>
    </r>
    <r>
      <rPr>
        <sz val="12"/>
        <color rgb="FF0070C0"/>
        <rFont val="Arial Narrow"/>
        <family val="2"/>
      </rPr>
      <t>(Junagadh)
29-06-1996 ||  5.4 ફૂટ || 65 Kg 
M.Sc,B.Ed ||  - || -</t>
    </r>
  </si>
  <si>
    <t>29/06/1996
10:30:00
Junagadh
(Dont Know)
ખબર નથી</t>
  </si>
  <si>
    <t xml:space="preserve">Pushkarana ||  Shandilya || Malbapa
Pragneshkumar ( Bhesan )   9408575153
Sudhaben ( Bhavnagar )   9428953799
</t>
  </si>
  <si>
    <t>કોઈ પણ Indian-બ્રાહ્મણ ચાલશે (Any Indian Brahmin Family)Government person
Gujarat , saurashtra ,vadodara
28-32</t>
  </si>
  <si>
    <r>
      <rPr>
        <b/>
        <sz val="12"/>
        <color rgb="FFE80E5C"/>
        <rFont val="Arial Narrow"/>
        <family val="2"/>
      </rPr>
      <t xml:space="preserve">Avani Yogeshkumar Jani </t>
    </r>
    <r>
      <rPr>
        <sz val="12"/>
        <color theme="4" tint="-0.249977111117893"/>
        <rFont val="Arial Narrow"/>
        <family val="2"/>
      </rPr>
      <t xml:space="preserve">
</t>
    </r>
    <r>
      <rPr>
        <sz val="12"/>
        <color rgb="FF0070C0"/>
        <rFont val="Arial Narrow"/>
        <family val="2"/>
      </rPr>
      <t>(New Zealand - Student Visa)
12-06-1996 ||  5.03 Feet || 56 KG 
PG DIPLOMA IN APPLIED MANAGEMENT (Business Management)  ||  ------ || ----</t>
    </r>
  </si>
  <si>
    <t>12-06-1996
08:38:00
 GOZARIA (MEHSHANA)
I Dont Know
No</t>
  </si>
  <si>
    <t xml:space="preserve"> AUDICHYA SAHASTRA BRAHMIN ||  BHARDWAJ || -----
YOGESHKUMAR B. JANI,  7624024107
SONAL Y. JANI,  9662537828 
JAY Y. JANI (Brother)</t>
  </si>
  <si>
    <t xml:space="preserve">Well Educated
NRI
28 TO 31
-----
</t>
  </si>
  <si>
    <r>
      <rPr>
        <b/>
        <sz val="12"/>
        <color rgb="FFE80E5C"/>
        <rFont val="Arial Narrow"/>
        <family val="2"/>
      </rPr>
      <t>Khyati Shukla</t>
    </r>
    <r>
      <rPr>
        <sz val="12"/>
        <color theme="4"/>
        <rFont val="Arial Narrow"/>
        <family val="2"/>
      </rPr>
      <t xml:space="preserve">
</t>
    </r>
    <r>
      <rPr>
        <sz val="12"/>
        <color rgb="FF0070C0"/>
        <rFont val="Arial Narrow"/>
        <family val="2"/>
      </rPr>
      <t>(Vadodara)
05-06-1996 ||  4.9 ફૂટ || 50 KG
Mba ||  - || -</t>
    </r>
  </si>
  <si>
    <t>05/06/1996
00:55:00
Dungarpur , Rajthan
ખબર નથી
ખબર નથી</t>
  </si>
  <si>
    <t>Shrigod Brahman ||  Shandilya || -
Piyushbhai   ; 9825315626
Vandanaben   ; -
1 Brother (Married) ; -
9825315626</t>
  </si>
  <si>
    <t xml:space="preserve">કોઈ પણ ગુજરાતી બ્રાહ્મણ જ્ઞાતિ માં ચાલશે
Masters Only
Any
-
</t>
  </si>
  <si>
    <r>
      <rPr>
        <b/>
        <sz val="12"/>
        <color rgb="FFE80E5C"/>
        <rFont val="Arial Narrow"/>
        <family val="2"/>
      </rPr>
      <t>Dr.Juhi Pattani</t>
    </r>
    <r>
      <rPr>
        <sz val="12"/>
        <color theme="4"/>
        <rFont val="Arial Narrow"/>
        <family val="2"/>
      </rPr>
      <t xml:space="preserve">
</t>
    </r>
    <r>
      <rPr>
        <sz val="12"/>
        <color rgb="FF0070C0"/>
        <rFont val="Arial Narrow"/>
        <family val="2"/>
      </rPr>
      <t xml:space="preserve">(	Ohio , USA)
05-06-1996 ||  5.5 ફૂટ || 55 KG 
Masters in Healthcare Administration (USA) Medical Certified Assistant (USA) Preparing Physical Therapy Licence Exam NYC (USA) </t>
    </r>
  </si>
  <si>
    <t>05/06/1996
08:58:00
Amdavad
અંત્ય (Antya)
ના / NO</t>
  </si>
  <si>
    <t xml:space="preserve">Tapodhan Brahman ||  Bhardwaj || Visat Mataji
Bimal kumar Krishnakant Pattani ( Amdavad )      9825611854  ; Purnima Bimalkumar Pattani ( Ambod  )  ; 	1 Brothe(Married) </t>
  </si>
  <si>
    <t>કોઈ પણ ગુજરાતી બ્રાહ્મણ જ્ઞાતિ માં ચાલશે
Masters
 US citizens or greencard
2	7 to 30</t>
  </si>
  <si>
    <r>
      <rPr>
        <b/>
        <sz val="12"/>
        <color rgb="FFE80E5C"/>
        <rFont val="Arial Narrow"/>
        <family val="2"/>
      </rPr>
      <t xml:space="preserve">	Riddhi Pandya</t>
    </r>
    <r>
      <rPr>
        <sz val="12"/>
        <color theme="4"/>
        <rFont val="Arial Narrow"/>
        <family val="2"/>
      </rPr>
      <t xml:space="preserve">
</t>
    </r>
    <r>
      <rPr>
        <sz val="12"/>
        <color rgb="FF0070C0"/>
        <rFont val="Arial Narrow"/>
        <family val="2"/>
      </rPr>
      <t>(Mumbai)
31-05-1996 ||  5.0 ફૂટ || 	49  KG 
 MBA in Marketing - Employee || 4 - 5 L</t>
    </r>
  </si>
  <si>
    <t>31/05/1996
09:40:00
Mumbai
ખબર નથી 
ખબર નથી</t>
  </si>
  <si>
    <t>Tapodhan Brahman ||  || -
Narendra Pandya     7977024605
Jayshree Pandya Brother / Sister			    -
-</t>
  </si>
  <si>
    <t>કોઈ પણ ગુજરાતી બ્રાહ્મણ જ્ઞાતિ માં ચાલશે
-
-
-
-</t>
  </si>
  <si>
    <r>
      <rPr>
        <b/>
        <sz val="12"/>
        <color rgb="FFE80E5C"/>
        <rFont val="Arial Narrow"/>
        <family val="2"/>
      </rPr>
      <t>Meha Hiteshkumar Gor</t>
    </r>
    <r>
      <rPr>
        <sz val="12"/>
        <color theme="4"/>
        <rFont val="Arial Narrow"/>
        <family val="2"/>
      </rPr>
      <t xml:space="preserve">
</t>
    </r>
    <r>
      <rPr>
        <sz val="12"/>
        <color rgb="FF0070C0"/>
        <rFont val="Arial Narrow"/>
        <family val="2"/>
      </rPr>
      <t xml:space="preserve">(Canada - PR)
25-05-1996 ||  5 Feet || 48 KG 
ME in IT,Applied Computing  ||  Software developer at CIBC Bank, Toronto  || </t>
    </r>
  </si>
  <si>
    <t>25-05-1996
19:53:00
Borsad, Di-Anand
No</t>
  </si>
  <si>
    <t xml:space="preserve">Dadhichi brahmin ||  Bharadwaj  || Totday mataji
Hiteshkumar shantilal Gor,  9909416573
Meghanaben Hiteshkumar Gor,  9974675870
One elder brother, married (Canada),
</t>
  </si>
  <si>
    <t xml:space="preserve">IT or computer field 
Canada or USA 
2 to5 years 
Pure vegetarian  no smoker , no drinker 
</t>
  </si>
  <si>
    <r>
      <rPr>
        <b/>
        <sz val="12"/>
        <color rgb="FFE80E5C"/>
        <rFont val="Arial Narrow"/>
        <family val="2"/>
      </rPr>
      <t>Vigna Ashish Purohit</t>
    </r>
    <r>
      <rPr>
        <sz val="12"/>
        <color theme="4"/>
        <rFont val="Arial Narrow"/>
        <family val="2"/>
      </rPr>
      <t xml:space="preserve">
</t>
    </r>
    <r>
      <rPr>
        <sz val="12"/>
        <color rgb="FF0070C0"/>
        <rFont val="Arial Narrow"/>
        <family val="2"/>
      </rPr>
      <t>(Jamnagar)
18-05-1996 ||  5' 3" Feet || 55 KG 
M Sc.(Geoinfometics) ||  Training associate (Geoinfometics field) , company Name: Special thoughts , Recently work from home  || Rs.57000/- per month</t>
    </r>
    <r>
      <rPr>
        <sz val="12"/>
        <color theme="4"/>
        <rFont val="Arial Narrow"/>
        <family val="2"/>
      </rPr>
      <t>.</t>
    </r>
  </si>
  <si>
    <t>18-05-1996
12:20:00
Jamnagar - Gujarat - India 
Antya
No</t>
  </si>
  <si>
    <t xml:space="preserve">Girinarayan Brahmin ||  Krishnatri || Shubhradevi
Ashish Kishorechandra Purohit,  9426433767
Bina Ashish Purohit,  9409178574
One Married elder Brother ,
</t>
  </si>
  <si>
    <t xml:space="preserve">B.E.,or M.Sc.or higher education.
India, Australia 
Maximum three years 
Well cultured, Nirvyasani.
</t>
  </si>
  <si>
    <r>
      <rPr>
        <b/>
        <sz val="12"/>
        <color rgb="FFE80E5C"/>
        <rFont val="Arial Narrow"/>
        <family val="2"/>
      </rPr>
      <t>Khevna Shukla</t>
    </r>
    <r>
      <rPr>
        <sz val="12"/>
        <color theme="4"/>
        <rFont val="Arial Narrow"/>
        <family val="2"/>
      </rPr>
      <t xml:space="preserve">
</t>
    </r>
    <r>
      <rPr>
        <sz val="12"/>
        <color rgb="FF0070C0"/>
        <rFont val="Arial Narrow"/>
        <family val="2"/>
      </rPr>
      <t>(Khambhat)
10-05-1996 ||  5'0 feet Feet || 50 KG 
B.com,M.com ||  Private Job || -</t>
    </r>
  </si>
  <si>
    <t>10-05-1996
14:12:00
Khambhat 
Madhya
Don't Know</t>
  </si>
  <si>
    <t xml:space="preserve">Tapodhan Brahmin  ||  Bhardwaj  || Chamunda mata
Nitinkumar Shukla,  9724839940
Smitaben,  -
1sister,
</t>
  </si>
  <si>
    <t xml:space="preserve">Any
Gujarat 
-
-
</t>
  </si>
  <si>
    <r>
      <rPr>
        <b/>
        <sz val="12"/>
        <color rgb="FFE80E5C"/>
        <rFont val="Arial Narrow"/>
        <family val="2"/>
      </rPr>
      <t>Neha Joshi</t>
    </r>
    <r>
      <rPr>
        <sz val="12"/>
        <color theme="4"/>
        <rFont val="Arial Narrow"/>
        <family val="2"/>
      </rPr>
      <t xml:space="preserve">
</t>
    </r>
    <r>
      <rPr>
        <sz val="12"/>
        <color rgb="FF0070C0"/>
        <rFont val="Arial Narrow"/>
        <family val="2"/>
      </rPr>
      <t>(Mahuva)
04-05-1996 ||  5.3 ફૂટ || 53 KG 
BCA ||  JOB || -</t>
    </r>
  </si>
  <si>
    <t>04/05/1996
18:20:00
Mahuva
ખબર નથી
ખબર નથી</t>
  </si>
  <si>
    <t>Shri Nathaliya Uneval Brahmin Samaj ||  || -
Anil Shamjibhai Joshi     9624051496
Nita Anil Joshi    7623930983
Riddhi Joshi; Dhruv Joshi</t>
  </si>
  <si>
    <r>
      <rPr>
        <b/>
        <sz val="12"/>
        <color rgb="FFE80E5C"/>
        <rFont val="Arial Narrow"/>
        <family val="2"/>
      </rPr>
      <t xml:space="preserve">Urvi Pankajbhai Thakar </t>
    </r>
    <r>
      <rPr>
        <sz val="12"/>
        <color theme="4"/>
        <rFont val="Arial Narrow"/>
        <family val="2"/>
      </rPr>
      <t xml:space="preserve">
</t>
    </r>
    <r>
      <rPr>
        <sz val="12"/>
        <color rgb="FF0070C0"/>
        <rFont val="Arial Narrow"/>
        <family val="2"/>
      </rPr>
      <t>(Vadodara)
20-04-1996 ||  5'2" Feet || 65 KG 
Master in commerce  ||  Aniket polymer private Limited  || 22000/-</t>
    </r>
  </si>
  <si>
    <t>20-04-1996
16:00:00
Lunavada 
Antya
Yes ( Normal)</t>
  </si>
  <si>
    <t xml:space="preserve">Trivedi mevada brahmin  ||  Shandilya  || Katyayni devi
Pankajbhai thakar,  +91 90166 03033
Manisha thakar ,  +91 90166 03033
Ronak thakar ,
</t>
  </si>
  <si>
    <t xml:space="preserve">Master in any field 
Vadodara ahemdabad surat
3 years 
Understanding 
</t>
  </si>
  <si>
    <r>
      <rPr>
        <b/>
        <sz val="12"/>
        <color rgb="FFE80E5C"/>
        <rFont val="Arial Narrow"/>
        <family val="2"/>
      </rPr>
      <t xml:space="preserve">Aayushi Raval </t>
    </r>
    <r>
      <rPr>
        <sz val="12"/>
        <color theme="4"/>
        <rFont val="Arial Narrow"/>
        <family val="2"/>
      </rPr>
      <t xml:space="preserve">
</t>
    </r>
    <r>
      <rPr>
        <sz val="12"/>
        <color rgb="FF0070C0"/>
        <rFont val="Arial Narrow"/>
        <family val="2"/>
      </rPr>
      <t>(Vadodara)
18-04-1996 ||  5.8 ફૂટ || 57 KG 
Pursuing PhD ||  PhD from MS UNIVERSITY  ||</t>
    </r>
    <r>
      <rPr>
        <sz val="12"/>
        <color theme="4"/>
        <rFont val="Arial Narrow"/>
        <family val="2"/>
      </rPr>
      <t xml:space="preserve"> </t>
    </r>
  </si>
  <si>
    <t>18/04/1996
05:37:00
Vadodara
આધ્ય નાડી
હા / Yes</t>
  </si>
  <si>
    <t>Audichya sahastra brahmin ||  Gautam || Shaktambika 
Jayeshbhai Raval     9427941783
Hemangini Raval     9426764627
Elder sister-married</t>
  </si>
  <si>
    <t>કોઈ પણ ગુજરાતી બ્રાહ્મણ જ્ઞાતિ માં ચાલશે
Bachelors, Masters and any higher education ; Vadodara only ; 26-31 ; Boy settled in Vadodara</t>
  </si>
  <si>
    <r>
      <rPr>
        <b/>
        <sz val="12"/>
        <color rgb="FFE80E5C"/>
        <rFont val="Arial Narrow"/>
        <family val="2"/>
      </rPr>
      <t xml:space="preserve">Kreshali Dave </t>
    </r>
    <r>
      <rPr>
        <sz val="12"/>
        <color theme="4"/>
        <rFont val="Arial Narrow"/>
        <family val="2"/>
      </rPr>
      <t xml:space="preserve">
</t>
    </r>
    <r>
      <rPr>
        <sz val="12"/>
        <color rgb="FF0070C0"/>
        <rFont val="Arial Narrow"/>
        <family val="2"/>
      </rPr>
      <t xml:space="preserve">(Nadiad)
27-03-1996 ||  5.2 ફૂટ || 55 KG 
M.Sc.(Physics), B.Ed. ||  Teacher  || </t>
    </r>
  </si>
  <si>
    <t>27/03/1996
17:55:00
Vadodara 
આધ્ય નાડી
હા / Yes</t>
  </si>
  <si>
    <t xml:space="preserve">Samvedi Shrimali ||  Chandras || Mahalakshmi mataji
Girishkumar Jagdishchandra Dave      6352889022
Parulben Girishkumar Dave     9825772661
No Siblings </t>
  </si>
  <si>
    <t>કોઈ પણ ગુજરાતી બ્રાહ્મણ જ્ઞાતિ માં ચાલશે
Any Higher Education 
Gujarat based, NRI
26-32</t>
  </si>
  <si>
    <r>
      <rPr>
        <b/>
        <sz val="12"/>
        <color rgb="FFE80E5C"/>
        <rFont val="Arial Narrow"/>
        <family val="2"/>
      </rPr>
      <t>Kaushangi Kaushik Vyas</t>
    </r>
    <r>
      <rPr>
        <sz val="12"/>
        <color theme="4"/>
        <rFont val="Arial Narrow"/>
        <family val="2"/>
      </rPr>
      <t xml:space="preserve">
</t>
    </r>
    <r>
      <rPr>
        <sz val="12"/>
        <color rgb="FF0070C0"/>
        <rFont val="Arial Narrow"/>
        <family val="2"/>
      </rPr>
      <t xml:space="preserve">(Australia - Work Permit)
26-03-1996 ||  5’3” Feet || 58 KG 
Master in Bio Technology from Sydney,Australia ||  Laboratory Analyst at Research Institute  || </t>
    </r>
  </si>
  <si>
    <t>26-03-1996
09:57:00
Amdavad
Madhya
No</t>
  </si>
  <si>
    <t xml:space="preserve">Audhithya Sahastra ||  Gautam || Bramhani Mata
Kaushik J Vyas,  00968 92480619
Parul Kaushik Vyas,  00968 97311569
One Brother,
</t>
  </si>
  <si>
    <t xml:space="preserve">Master Degree
Australia/NZ/UK/Europe/USA
28-30
No
</t>
  </si>
  <si>
    <r>
      <rPr>
        <b/>
        <sz val="12"/>
        <color rgb="FFE80E5C"/>
        <rFont val="Arial Narrow"/>
        <family val="2"/>
      </rPr>
      <t>Bhoomi Vyas</t>
    </r>
    <r>
      <rPr>
        <sz val="12"/>
        <color theme="4"/>
        <rFont val="Arial Narrow"/>
        <family val="2"/>
      </rPr>
      <t xml:space="preserve">
</t>
    </r>
    <r>
      <rPr>
        <sz val="12"/>
        <color rgb="FF0070C0"/>
        <rFont val="Arial Narrow"/>
        <family val="2"/>
      </rPr>
      <t xml:space="preserve">(Vadodara)
14-03-1996 ||  5 2 Feet || 50 KG 
Bachelor of engineering  ||  Irrigation department (clerk) || </t>
    </r>
  </si>
  <si>
    <t>14-03-1996
22:30:00
Veraval 
No</t>
  </si>
  <si>
    <t xml:space="preserve">Audichya gohilwadi ||  Kaushik || Chandrabhaga devi
Jayeshbhai vyas,  942 870 2634 
Ashaben vyas,  9104798734
2 sister  1 brother ,
</t>
  </si>
  <si>
    <t xml:space="preserve">Engineering 
Ahmedabad baroda surat
26-29
-
</t>
  </si>
  <si>
    <r>
      <rPr>
        <b/>
        <sz val="12"/>
        <color rgb="FFE80E5C"/>
        <rFont val="Arial Narrow"/>
        <family val="2"/>
      </rPr>
      <t>Maitri Nayanchandra Joshi</t>
    </r>
    <r>
      <rPr>
        <sz val="12"/>
        <color theme="4"/>
        <rFont val="Arial Narrow"/>
        <family val="2"/>
      </rPr>
      <t xml:space="preserve">
</t>
    </r>
    <r>
      <rPr>
        <sz val="12"/>
        <color rgb="FF0070C0"/>
        <rFont val="Arial Narrow"/>
        <family val="2"/>
      </rPr>
      <t>(Vadodara)
5th March 1996 ||  4' 9" Feet || 50 KG 
B.E. Electrical  ||  Working as Manager in Product Engineering  || 70,000/- Month</t>
    </r>
  </si>
  <si>
    <t>5th March 1996
07:38:00
Amdavad 
Madhya
Yes ( Nirdosh )</t>
  </si>
  <si>
    <t xml:space="preserve">Shrimali Bhojak Brahmin ||  Kashyap || Ambaji Mata
Nayanchandra Joshi,  9601199595
Rupalben Joshi,  9601199595
One Younger Brother ,
</t>
  </si>
  <si>
    <t>Engineering/Doctor/Masters Degree 
Vadodara, Ahmedabad, Pune
2-5yrs
Nope</t>
  </si>
  <si>
    <r>
      <rPr>
        <b/>
        <sz val="12"/>
        <color rgb="FFE80E5C"/>
        <rFont val="Arial Narrow"/>
        <family val="2"/>
      </rPr>
      <t>Yashri Bhattji</t>
    </r>
    <r>
      <rPr>
        <sz val="12"/>
        <color theme="4"/>
        <rFont val="Arial Narrow"/>
        <family val="2"/>
      </rPr>
      <t xml:space="preserve">
</t>
    </r>
    <r>
      <rPr>
        <sz val="12"/>
        <color rgb="FF0070C0"/>
        <rFont val="Arial Narrow"/>
        <family val="2"/>
      </rPr>
      <t xml:space="preserve">(Vadodara - Looking For NRI)
14-02-1996 ||  5.3 ફૂટ || 58  kg 
B.E. - Bachelor Of Engineering ||  Ohv Diagnostic Private Limited || </t>
    </r>
  </si>
  <si>
    <t>14/02/1996
17:58:00
Surat
Aadhya
હા / Yes</t>
  </si>
  <si>
    <t>Srigod ||  Vachas || Mahakali Mataji
Ketul Bhattji ( Pavagadh )  ; 9925188229
Vandana Bhattji (Late) ( Surat )  ; -
0 ; 1St Preference Vaishail Bhattji (Kaki) 9601801148
Yashri Self 9824054206</t>
  </si>
  <si>
    <t>કોઈ પણ ગુજરાતી બ્રાહ્મણ જ્ઞાતિ માં ચાલશે
Any bachelor or master degree
Any location
27-31</t>
  </si>
  <si>
    <r>
      <rPr>
        <b/>
        <sz val="12"/>
        <color rgb="FFE80E5C"/>
        <rFont val="Arial Narrow"/>
        <family val="2"/>
      </rPr>
      <t xml:space="preserve">Nidhi Mukeshchandra Joshi </t>
    </r>
    <r>
      <rPr>
        <sz val="12"/>
        <color theme="4"/>
        <rFont val="Arial Narrow"/>
        <family val="2"/>
      </rPr>
      <t xml:space="preserve">
</t>
    </r>
    <r>
      <rPr>
        <sz val="12"/>
        <color rgb="FF0070C0"/>
        <rFont val="Arial Narrow"/>
        <family val="2"/>
      </rPr>
      <t>(Jamnagar)
13-02-1996 ||  5.2" Feet || 50 KG 
B.E. IN COMPUTER SCIENCE ENGINEERING ||  COMPUTER TEACHER AT GOVERNMENT SCHOOL ||</t>
    </r>
    <r>
      <rPr>
        <sz val="12"/>
        <color theme="4"/>
        <rFont val="Arial Narrow"/>
        <family val="2"/>
      </rPr>
      <t xml:space="preserve"> </t>
    </r>
  </si>
  <si>
    <t>13-02-1996
06:45:00
MORBI
Antya
No</t>
  </si>
  <si>
    <t>NATHUTULSI AUDICHYA GOHILWADI ||  GAUTAM || GAURI MAA
MUKESHCHANDRA JOSHI,  9426482221
JAYSHREEBEN JOSHI,  9879899576
01 SISTER,</t>
  </si>
  <si>
    <t>GRADUATE /POST GRADUATE
GUJARAT
4-5
NO</t>
  </si>
  <si>
    <r>
      <rPr>
        <b/>
        <sz val="12"/>
        <color rgb="FFE80E5C"/>
        <rFont val="Arial Narrow"/>
        <family val="2"/>
      </rPr>
      <t>Manisha Mishra</t>
    </r>
    <r>
      <rPr>
        <sz val="12"/>
        <color theme="4"/>
        <rFont val="Arial Narrow"/>
        <family val="2"/>
      </rPr>
      <t xml:space="preserve">
</t>
    </r>
    <r>
      <rPr>
        <sz val="12"/>
        <color rgb="FF0070C0"/>
        <rFont val="Arial Narrow"/>
        <family val="2"/>
      </rPr>
      <t>(Amdavad)
12-02-1996 ||  5'6" Feet || - KG  
LLB ||  Lawyer in Gujarat High Court  || -</t>
    </r>
  </si>
  <si>
    <t xml:space="preserve">12-02-1996
11:04:00
Amdavad 
-
Don't Know </t>
  </si>
  <si>
    <t xml:space="preserve">Hindu Brahmin  ||  Gautam || -
Mishra Ramdev ,  9724075626
Asha Mishra ,  9664584859
2 Brother ,
</t>
  </si>
  <si>
    <r>
      <rPr>
        <b/>
        <sz val="12"/>
        <color rgb="FFE80E5C"/>
        <rFont val="Arial Narrow"/>
        <family val="2"/>
      </rPr>
      <t xml:space="preserve">Mittal Trivedi </t>
    </r>
    <r>
      <rPr>
        <sz val="12"/>
        <color theme="4"/>
        <rFont val="Arial Narrow"/>
        <family val="2"/>
      </rPr>
      <t xml:space="preserve">
</t>
    </r>
    <r>
      <rPr>
        <sz val="12"/>
        <color rgb="FF0070C0"/>
        <rFont val="Arial Narrow"/>
        <family val="2"/>
      </rPr>
      <t>(Surendranagar)
12-02-1996 ||  5'6'' Feet || 45 KG  
Graduate  ||  - || -</t>
    </r>
  </si>
  <si>
    <t xml:space="preserve">12-02-1996
-
Chotila 
-
Don't Know </t>
  </si>
  <si>
    <t>Audichya Brahman  ||  Gobhil  || Annapurna Ambasana 
Rajeshbhai Trivedi ,  6359988710
Shilpaben Trivedi ,  7874912248
1 brother and 1 sister ,</t>
  </si>
  <si>
    <r>
      <rPr>
        <b/>
        <sz val="12"/>
        <color rgb="FFE80E5C"/>
        <rFont val="Arial Narrow"/>
        <family val="2"/>
      </rPr>
      <t>Prerna Vyas</t>
    </r>
    <r>
      <rPr>
        <sz val="12"/>
        <color theme="4"/>
        <rFont val="Arial Narrow"/>
        <family val="2"/>
      </rPr>
      <t xml:space="preserve">
</t>
    </r>
    <r>
      <rPr>
        <sz val="12"/>
        <color rgb="FF0070C0"/>
        <rFont val="Arial Narrow"/>
        <family val="2"/>
      </rPr>
      <t>(Amdavad)
10-02-1996 ||  5.5 ફૂટ || 62 Kg 
Bsc(Physics), Msc(Physics), Bed(Physics) ||  It Firm || Minimum 50,000</t>
    </r>
  </si>
  <si>
    <t>10/02/1996
07:16:00
Amdavad
મધ્ય (Madhya)
ના / NO</t>
  </si>
  <si>
    <t>Audichya Tolak ||  Paulashya || Navdurga Maa
Darshan Dattubhai Vys ( Devgadh Baria )  ; 8866464040 Malini Darshan Vyas ( Khambhat )  ; 9227952103 1 Sister Married ; 1 Brother Unmarried ; 9601544160 Prerna</t>
  </si>
  <si>
    <t xml:space="preserve">કોઈ પણ Indian-બ્રાહ્મણ ચાલશે (Any Indian Brahmin Family)
Well Educated
NRI, Amdavad, Vadodara OR Mumbai
25-30
</t>
  </si>
  <si>
    <r>
      <rPr>
        <b/>
        <sz val="12"/>
        <color rgb="FFE80E5C"/>
        <rFont val="Arial Narrow"/>
        <family val="2"/>
      </rPr>
      <t>Amee Rajeshbhai Dave</t>
    </r>
    <r>
      <rPr>
        <sz val="12"/>
        <color theme="4"/>
        <rFont val="Arial Narrow"/>
        <family val="2"/>
      </rPr>
      <t xml:space="preserve">
</t>
    </r>
    <r>
      <rPr>
        <sz val="12"/>
        <color rgb="FF0070C0"/>
        <rFont val="Arial Narrow"/>
        <family val="2"/>
      </rPr>
      <t xml:space="preserve">(Vadodara)
29-01-1996 ||  5 Feet || 69 KG 
B.com,M.com,CA inter , now in CA final ||  Na || </t>
    </r>
  </si>
  <si>
    <t>29-01-1996
01:35:00
Petlad, Gujarat
Antya
Yes ( Normal)</t>
  </si>
  <si>
    <t xml:space="preserve">Bajkhedawad ||  Samanas || Khed bramani mata
Rajeshbhai Dave,  9974704186
9601649873,  9601649873
Brother,
</t>
  </si>
  <si>
    <t xml:space="preserve">Masters
Vadodara,ahemdabad
Maximum 3 years
From well educated and well settled family ..With good nature
</t>
  </si>
  <si>
    <r>
      <rPr>
        <b/>
        <sz val="12"/>
        <color rgb="FFE80E5C"/>
        <rFont val="Arial Narrow"/>
        <family val="2"/>
      </rPr>
      <t>Urvisha Dilipbhai Shukal</t>
    </r>
    <r>
      <rPr>
        <sz val="12"/>
        <color theme="4" tint="-0.249977111117893"/>
        <rFont val="Arial Narrow"/>
        <family val="2"/>
      </rPr>
      <t xml:space="preserve">
</t>
    </r>
    <r>
      <rPr>
        <sz val="12"/>
        <color rgb="FF0070C0"/>
        <rFont val="Arial Narrow"/>
        <family val="2"/>
      </rPr>
      <t>(Bhayavadar)
29-01-1996 ||  4'7 Feet || 42 KG 
Bca and pgdca  ||  Private company job work from home  || 5000</t>
    </r>
  </si>
  <si>
    <t>29-01-1996
17:36:00
Upleta
We Dont Believe
Yes ( Normal)</t>
  </si>
  <si>
    <t xml:space="preserve">Shrigod medtvad brahmin ||  Sandilya  || Randal maa
Dilipbhai amrutlal shukal,  9427254968
Sudhaben dilipbhai shukal ,  9426370549
Abhi dilipbhai shukal ,
</t>
  </si>
  <si>
    <t xml:space="preserve">Graduated 
Ahmedabad, Rajkot, vadodara 
2 to 3 years
Well settled with good family background 
</t>
  </si>
  <si>
    <r>
      <rPr>
        <b/>
        <sz val="12"/>
        <color rgb="FFE80E5C"/>
        <rFont val="Arial Narrow"/>
        <family val="2"/>
      </rPr>
      <t xml:space="preserve">Aishwarya Pandya </t>
    </r>
    <r>
      <rPr>
        <sz val="12"/>
        <color theme="4"/>
        <rFont val="Arial Narrow"/>
        <family val="2"/>
      </rPr>
      <t xml:space="preserve">
</t>
    </r>
    <r>
      <rPr>
        <sz val="12"/>
        <color rgb="FF0070C0"/>
        <rFont val="Arial Narrow"/>
        <family val="2"/>
      </rPr>
      <t xml:space="preserve">(Bharuch)
28-01-1996 ||  5'5  Feet || 64 KG 
Msc microbiology  ||  Company  || </t>
    </r>
  </si>
  <si>
    <t>28-01-1996
05:35:00
Bharuch 
No</t>
  </si>
  <si>
    <t xml:space="preserve">Audichya tolak  ||  Bharadwaj || Anasuya mataji 
Vijay pandya ,  9824133224
Parthvi pandya ,  9429284014
Elder brother ,
</t>
  </si>
  <si>
    <t xml:space="preserve">Masters 
NRI candidate 
2 to 3 years 
  Country USA or Canada 
</t>
  </si>
  <si>
    <r>
      <rPr>
        <b/>
        <sz val="12"/>
        <color rgb="FFE80E5C"/>
        <rFont val="Arial Narrow"/>
        <family val="2"/>
      </rPr>
      <t xml:space="preserve">Shruty Tiwari </t>
    </r>
    <r>
      <rPr>
        <sz val="12"/>
        <color theme="4"/>
        <rFont val="Arial Narrow"/>
        <family val="2"/>
      </rPr>
      <t xml:space="preserve">
</t>
    </r>
    <r>
      <rPr>
        <sz val="12"/>
        <color rgb="FF0070C0"/>
        <rFont val="Arial Narrow"/>
        <family val="2"/>
      </rPr>
      <t>(Vadodara)
18.01.1996 ||  5ft2inch Feet || 58 KG 
BALLB(Hon's),from Sayaji Gaikwad University  ||  American info source business solutions pvt.limited Vadodara/ Team leader  || 35000</t>
    </r>
  </si>
  <si>
    <t>18.01.1996
09:15:00
Vadodara 
Aadhya
Yes ( Normal)</t>
  </si>
  <si>
    <t xml:space="preserve">Kanyakubj  ||  Savarana || Bandi maa
Manoj Tiwari ,  8780647897
Mira Tiwari ,  9409538551
One elder brother ,
</t>
  </si>
  <si>
    <t>Engineering,law, management 
Vadodara, Ahmedabad, Mumbai, Bangalore 
2-3 years</t>
  </si>
  <si>
    <r>
      <rPr>
        <b/>
        <sz val="12"/>
        <color rgb="FFE80E5C"/>
        <rFont val="Arial Narrow"/>
        <family val="2"/>
      </rPr>
      <t xml:space="preserve">Pooja Ashokkumar Pandya </t>
    </r>
    <r>
      <rPr>
        <sz val="12"/>
        <color theme="4"/>
        <rFont val="Arial Narrow"/>
        <family val="2"/>
      </rPr>
      <t xml:space="preserve">
</t>
    </r>
    <r>
      <rPr>
        <sz val="12"/>
        <color rgb="FF0070C0"/>
        <rFont val="Arial Narrow"/>
        <family val="2"/>
      </rPr>
      <t>(Nadiad)
13-01-1996 ||  5'1'' Feet || 43 KG 
B.C.A , B.Lib. , M.Lib. ||  Assistant Librarian ||</t>
    </r>
    <r>
      <rPr>
        <sz val="12"/>
        <color theme="4"/>
        <rFont val="Arial Narrow"/>
        <family val="2"/>
      </rPr>
      <t xml:space="preserve"> </t>
    </r>
  </si>
  <si>
    <t>Divorce
(છૂટા-છેડા)</t>
  </si>
  <si>
    <t>13-01-1996
18:15:00
JAMNAGAR
Madhya
Yes ( Nirdosh )</t>
  </si>
  <si>
    <t xml:space="preserve">Audichya Sahastra Zalawadi ||  Upmanyu || Ambaji
PANDYA ASHOKKUMAR,  7801957799
PANDYA RAJESHVARI,  7801957799
1 BROTHER,
</t>
  </si>
  <si>
    <t>ANY GRADUATE OR MASTER
INDIA
5
N/A</t>
  </si>
  <si>
    <r>
      <rPr>
        <b/>
        <sz val="12"/>
        <color rgb="FFE80E5C"/>
        <rFont val="Arial Narrow"/>
        <family val="2"/>
      </rPr>
      <t>Mohaliben Acharya</t>
    </r>
    <r>
      <rPr>
        <sz val="12"/>
        <color theme="4"/>
        <rFont val="Arial Narrow"/>
        <family val="2"/>
      </rPr>
      <t xml:space="preserve">
</t>
    </r>
    <r>
      <rPr>
        <sz val="12"/>
        <color rgb="FF0070C0"/>
        <rFont val="Arial Narrow"/>
        <family val="2"/>
      </rPr>
      <t>(Bhavnagar)
11-01-1996 ||  5.2 ફૂટ || 60 Kg Kg 
M.Sc ||  - || -</t>
    </r>
  </si>
  <si>
    <t>11/01/1996
10:45:00
Bhavnagar
(Dont Know)
ના / NO</t>
  </si>
  <si>
    <t>Audichya Zalavadi 450 Brahman ||  Gautam || -
Dilipbhai Acharya    -
Kumud Ben Acharya    9427558276
2 Brother  -
9427558276
-</t>
  </si>
  <si>
    <r>
      <rPr>
        <b/>
        <sz val="12"/>
        <color rgb="FFE80E5C"/>
        <rFont val="Arial Narrow"/>
        <family val="2"/>
      </rPr>
      <t>Meha Shukla</t>
    </r>
    <r>
      <rPr>
        <sz val="12"/>
        <color theme="4"/>
        <rFont val="Arial Narrow"/>
        <family val="2"/>
      </rPr>
      <t xml:space="preserve">
</t>
    </r>
    <r>
      <rPr>
        <sz val="12"/>
        <color rgb="FF0070C0"/>
        <rFont val="Arial Narrow"/>
        <family val="2"/>
      </rPr>
      <t xml:space="preserve">(Lunawada)
10-01-1996 ||  5.4 ફૂટ || 48KG
Msc, Msw ||  Job || </t>
    </r>
  </si>
  <si>
    <t>10/01/1996
7-35a.m.
Surat
અંત્ય (Antya)
નિર્દોષ શનિ / મંગળ</t>
  </si>
  <si>
    <t>શ્રીગોડ ||  કાત્યાયની || Mahalaxmi Ma
Shaileshkumar ( Madhwas )  ; 9687050856
Varshaben ( Kalol )  ; 9925502399
ભાઈ અપરિણીત, બેન પરિણીત ; Na
Varshaben</t>
  </si>
  <si>
    <r>
      <rPr>
        <sz val="11"/>
        <color rgb="FF0070C0"/>
        <rFont val="Arial Narrow"/>
        <family val="2"/>
      </rPr>
      <t>ફક્ત અમારી પોતાની બ્રાહ્મણ પેટા-જ્ઞાતિ માં લગ્ન કરવું છે</t>
    </r>
    <r>
      <rPr>
        <sz val="12"/>
        <color rgb="FF0070C0"/>
        <rFont val="Arial Narrow"/>
        <family val="2"/>
      </rPr>
      <t xml:space="preserve">
Masters
Gujarat based
28 to 30</t>
    </r>
  </si>
  <si>
    <r>
      <rPr>
        <b/>
        <sz val="12"/>
        <color rgb="FFE80E5C"/>
        <rFont val="Arial Narrow"/>
        <family val="2"/>
      </rPr>
      <t>Hely H Pandit</t>
    </r>
    <r>
      <rPr>
        <sz val="12"/>
        <color theme="4"/>
        <rFont val="Arial Narrow"/>
        <family val="2"/>
      </rPr>
      <t xml:space="preserve">
</t>
    </r>
    <r>
      <rPr>
        <sz val="12"/>
        <color rgb="FF0070C0"/>
        <rFont val="Arial Narrow"/>
        <family val="2"/>
      </rPr>
      <t>(Surat)
07-01-1996 ||  5.3 ફૂટ Feet || 43 kg 
B.arch ||  Working in MNC company || -</t>
    </r>
  </si>
  <si>
    <t>07/01/1996
07:44:00
Rajkot
મધ્ય (Madhya)
ખબર નથી</t>
  </si>
  <si>
    <t xml:space="preserve">audichya gadhiya ||  vashistha || harsiddhi mata
himanshu ( dharmishtha )   -
dharmishtha    9924863236
1 brother
</t>
  </si>
  <si>
    <t>કોઈ પણ ગુજરાતી બ્રાહ્મણ જ્ઞાતિ માં ચાલશે
Masters
Abroad</t>
  </si>
  <si>
    <r>
      <rPr>
        <b/>
        <sz val="12"/>
        <color rgb="FFE80E5C"/>
        <rFont val="Arial Narrow"/>
        <family val="2"/>
      </rPr>
      <t>Krunali Dave</t>
    </r>
    <r>
      <rPr>
        <sz val="12"/>
        <color theme="4"/>
        <rFont val="Arial Narrow"/>
        <family val="2"/>
      </rPr>
      <t xml:space="preserve">
</t>
    </r>
    <r>
      <rPr>
        <sz val="12"/>
        <color rgb="FF0070C0"/>
        <rFont val="Arial Narrow"/>
        <family val="2"/>
      </rPr>
      <t>(	Mumbai)
09-12-1995 ||  4.11 ફૂટ || 	50  KG 
 M.Com || Senior Executive Accounts &amp; Taxation || -</t>
    </r>
  </si>
  <si>
    <t>09/12/1995
16:55:00
	Gujarat
ખબર નથી 
ખબર નથી</t>
  </si>
  <si>
    <t>Shihor Sampraday Audichya Agiyaraso Brahman ||  || -
	Chetan     9930110112
	Arti    -
-</t>
  </si>
  <si>
    <r>
      <rPr>
        <b/>
        <sz val="12"/>
        <color rgb="FFE80E5C"/>
        <rFont val="Arial Narrow"/>
        <family val="2"/>
      </rPr>
      <t>Vrunda Jayendrabhai Mehta</t>
    </r>
    <r>
      <rPr>
        <sz val="12"/>
        <color theme="4"/>
        <rFont val="Arial Narrow"/>
        <family val="2"/>
      </rPr>
      <t xml:space="preserve">
</t>
    </r>
    <r>
      <rPr>
        <sz val="12"/>
        <color rgb="FF0070C0"/>
        <rFont val="Arial Narrow"/>
        <family val="2"/>
      </rPr>
      <t>(Bhavnagar)
07-12-1995 ||  5.2 ફૂટ || 52 Kg Kg 
Ph.D. (Pursuing), M.Com, Diploma In Yoga, Upantya Visharad In Classical Music ||  Assistant Professor || -</t>
    </r>
  </si>
  <si>
    <t>07/12/1995
21:05:00
Bhavnagar
ખબર નથી (Dont Know)
ખબર નથી</t>
  </si>
  <si>
    <t>Audichya Sahastra Sada Charso Brahmi ||  Gautam ||Jayendrabhai Jayantibhai Mehta ( Kaliyabid, Bhavnagar )   8320181474
Rajeshree J Mehta ( Bhavnagar )   9925080364
1 Elder Brother  -</t>
  </si>
  <si>
    <t xml:space="preserve">કોઈ પણ ગુજરાતી બ્રાહ્મણ જ્ઞાતિ માં ચાલશે
Well Educated
Any
-
</t>
  </si>
  <si>
    <r>
      <rPr>
        <b/>
        <sz val="12"/>
        <color rgb="FFE80E5C"/>
        <rFont val="Arial Narrow"/>
        <family val="2"/>
      </rPr>
      <t>Ajita Pandit</t>
    </r>
    <r>
      <rPr>
        <sz val="12"/>
        <color theme="4"/>
        <rFont val="Arial Narrow"/>
        <family val="2"/>
      </rPr>
      <t xml:space="preserve">
</t>
    </r>
    <r>
      <rPr>
        <sz val="12"/>
        <color rgb="FF0070C0"/>
        <rFont val="Arial Narrow"/>
        <family val="2"/>
      </rPr>
      <t>(Surat)
04-12-1995 ||  5.4 ફૂટ || 54 KG
M.B.B.S(Preparing For Pg Entrance Exam ) ||  - || -</t>
    </r>
  </si>
  <si>
    <t>04/12/1995
19:30:00
Surat
ખબર નથી
ખબર નથી</t>
  </si>
  <si>
    <t>Other Brahman ||  Kashyap (Rayakwad Brahmin) || -
Harikrushna Pandit   ; 9825392366
Yoginiben Harikrushna Pandit   ; 6351585739</t>
  </si>
  <si>
    <t xml:space="preserve">કોઈ પણ ગુજરાતી બ્રાહ્મણ જ્ઞાતિ માં ચાલશે
-
-
30-32
</t>
  </si>
  <si>
    <r>
      <rPr>
        <b/>
        <sz val="12"/>
        <color rgb="FFE80E5C"/>
        <rFont val="Arial Narrow"/>
        <family val="2"/>
      </rPr>
      <t>Drona Thaker</t>
    </r>
    <r>
      <rPr>
        <sz val="12"/>
        <color theme="4"/>
        <rFont val="Arial Narrow"/>
        <family val="2"/>
      </rPr>
      <t xml:space="preserve">
</t>
    </r>
    <r>
      <rPr>
        <sz val="12"/>
        <color rgb="FF0070C0"/>
        <rFont val="Arial Narrow"/>
        <family val="2"/>
      </rPr>
      <t>(Ontario , Canada)
01-12-1995 ||  5.2 ફૂટ || 	55   KG 
	Master In Science ||  Master In Science || Health And Safety ||</t>
    </r>
    <r>
      <rPr>
        <sz val="12"/>
        <color theme="4"/>
        <rFont val="Arial Narrow"/>
        <family val="2"/>
      </rPr>
      <t xml:space="preserve"> </t>
    </r>
  </si>
  <si>
    <t xml:space="preserve">01/12/1995
03:50:00
	Amdavad
મધ્ય (Madhya)
</t>
  </si>
  <si>
    <t xml:space="preserve">Audichya Sahastra Brahman ||  Vatsas ||   
	Dipak Thaker  8511728384
	Chhaya Thaker </t>
  </si>
  <si>
    <r>
      <rPr>
        <b/>
        <sz val="12"/>
        <color rgb="FFE80E5C"/>
        <rFont val="Arial Narrow"/>
        <family val="2"/>
      </rPr>
      <t xml:space="preserve">Riddhi  Dave </t>
    </r>
    <r>
      <rPr>
        <sz val="12"/>
        <color theme="4"/>
        <rFont val="Arial Narrow"/>
        <family val="2"/>
      </rPr>
      <t xml:space="preserve">
</t>
    </r>
    <r>
      <rPr>
        <sz val="12"/>
        <color rgb="FF0070C0"/>
        <rFont val="Arial Narrow"/>
        <family val="2"/>
      </rPr>
      <t>(Australia - Work Permit)
21-11-1995 ||  5.04 Feet  Feet || ---- KG 
Master Of Microbiology, DMLT ||  Microbiologist &amp; Support  Worker || -----</t>
    </r>
  </si>
  <si>
    <t>21-11-1995
01:15:00
Rajkot
I Dont Know
No</t>
  </si>
  <si>
    <t xml:space="preserve">Audichya Brahmin  ||  Gautam || -----
Vipulbhai  Dave,  9428790844
Meenaben  Dave ,  7984505422
One Brother ,
</t>
  </si>
  <si>
    <t xml:space="preserve">Well Educated
------
29 to 32 
Under Standing, Caring , Settled, Business-Job
</t>
  </si>
  <si>
    <r>
      <rPr>
        <b/>
        <sz val="12"/>
        <color rgb="FFE80E5C"/>
        <rFont val="Arial Narrow"/>
        <family val="2"/>
      </rPr>
      <t>Riddhi Pankajkumar Upadhyay</t>
    </r>
    <r>
      <rPr>
        <b/>
        <sz val="12"/>
        <color theme="4"/>
        <rFont val="Arial Narrow"/>
        <family val="2"/>
      </rPr>
      <t xml:space="preserve">
</t>
    </r>
    <r>
      <rPr>
        <sz val="12"/>
        <color rgb="FF0070C0"/>
        <rFont val="Arial Narrow"/>
        <family val="2"/>
      </rPr>
      <t>(New Zealand)
 21/11/1995 ||  5.6 ફૂટ || 57  kg 
B.Com. (MSU), Diploma In Applied Business Mgmt (Level 7- New Zealand) ||  Service Co-Ordinator (New Zealand) || Equal to 2 Lakhs INR pm</t>
    </r>
  </si>
  <si>
    <t xml:space="preserve"> 21/11/1995
7-37 pm
Vadodara
ખબર નથી
ના / NO</t>
  </si>
  <si>
    <t>Trivedi Mevada Brahman || Vashisth Gotra 
Pankaj Chandrakant Upadhyay   ; 8128124238
Jayshree Pankaj Upadhyay   ; 9574852541
1 Brother ( Married) ; -
9574852541</t>
  </si>
  <si>
    <t xml:space="preserve">કોઈ પણ ગુજરાતી બ્રાહ્મણ જ્ઞાતિ માં ચાલશે
Any
Any
-
</t>
  </si>
  <si>
    <r>
      <rPr>
        <b/>
        <sz val="12"/>
        <color rgb="FFE80E5C"/>
        <rFont val="Arial Narrow"/>
        <family val="2"/>
      </rPr>
      <t xml:space="preserve">Kesha  Bharat Bhai Shukla </t>
    </r>
    <r>
      <rPr>
        <sz val="12"/>
        <color theme="4"/>
        <rFont val="Arial Narrow"/>
        <family val="2"/>
      </rPr>
      <t xml:space="preserve">
</t>
    </r>
    <r>
      <rPr>
        <sz val="12"/>
        <color rgb="FF0070C0"/>
        <rFont val="Arial Narrow"/>
        <family val="2"/>
      </rPr>
      <t>(Jamnagar)
11-11-1995 ||  5,5 Feet || 69 KG 
M com ||  No || No</t>
    </r>
  </si>
  <si>
    <t>11-11-1995
08:05:00
Jamnagar 
Madhya
Yes ( Nirdosh )</t>
  </si>
  <si>
    <t xml:space="preserve">Audichiya saurastra zalavadi ||  Bhardwaj  || Shree umiya mataji 
Bharat Bhai Shukla ,  9974705920
Kalpana Ben Shukla ,  9974706003
Brother ,
</t>
  </si>
  <si>
    <t xml:space="preserve">Masters degree 
Jamnagar, Rajkot, Ahmedabad, Vadodara,
4 To 5 year
No
</t>
  </si>
  <si>
    <r>
      <rPr>
        <b/>
        <sz val="12"/>
        <color rgb="FFE80E5C"/>
        <rFont val="Arial Narrow"/>
        <family val="2"/>
      </rPr>
      <t xml:space="preserve">Vyas Urvi </t>
    </r>
    <r>
      <rPr>
        <sz val="12"/>
        <color theme="4"/>
        <rFont val="Arial Narrow"/>
        <family val="2"/>
      </rPr>
      <t xml:space="preserve">
</t>
    </r>
    <r>
      <rPr>
        <sz val="12"/>
        <color rgb="FF0070C0"/>
        <rFont val="Arial Narrow"/>
        <family val="2"/>
      </rPr>
      <t>(Surat)
10-11-1995 ||  5'.2" Feet || 50 KG 
Msc.bed with mathematics  ||  No || No</t>
    </r>
  </si>
  <si>
    <t>10-11-1995
18:37:00
Mundra kutch
Madhya
Yes ( Normal)</t>
  </si>
  <si>
    <t xml:space="preserve">Audichya sahastra  ||  Bharadvaj || Mahakalima
Harendra vyas ,  9998221464
Nehaben ,  No
No,
</t>
  </si>
  <si>
    <t xml:space="preserve">Graduate/master
Gujarat first priority surat
2 year
No
</t>
  </si>
  <si>
    <r>
      <rPr>
        <b/>
        <sz val="12"/>
        <color rgb="FFE80E5C"/>
        <rFont val="Arial Narrow"/>
        <family val="2"/>
      </rPr>
      <t>Gor Vaidehi Shashikant</t>
    </r>
    <r>
      <rPr>
        <sz val="12"/>
        <color theme="4" tint="-0.249977111117893"/>
        <rFont val="Arial Narrow"/>
        <family val="2"/>
      </rPr>
      <t xml:space="preserve">
</t>
    </r>
    <r>
      <rPr>
        <sz val="12"/>
        <color rgb="FF0070C0"/>
        <rFont val="Arial Narrow"/>
        <family val="2"/>
      </rPr>
      <t xml:space="preserve">(Meghraj)
08-11-1995 ||  5.5 Feet || 65 KG 
MCA ||  Sales Marketing executive || </t>
    </r>
  </si>
  <si>
    <t>08-11-1995
15:45:00
Modasa
I Dont Know
No</t>
  </si>
  <si>
    <t xml:space="preserve">Trivedi Mevad ||  NA || NA
Gor Shashikant ,  6353992878
Gor prgnaben,  9099384557
1 Brother,
</t>
  </si>
  <si>
    <t xml:space="preserve">NA
NA
My age to 2 year big
NA
</t>
  </si>
  <si>
    <r>
      <rPr>
        <b/>
        <sz val="12"/>
        <color rgb="FFE80E5C"/>
        <rFont val="Arial Narrow"/>
        <family val="2"/>
      </rPr>
      <t xml:space="preserve">Poojan Ashokbhai Trivedi </t>
    </r>
    <r>
      <rPr>
        <sz val="12"/>
        <color theme="4"/>
        <rFont val="Arial Narrow"/>
        <family val="2"/>
      </rPr>
      <t xml:space="preserve">
</t>
    </r>
    <r>
      <rPr>
        <sz val="12"/>
        <color rgb="FF0070C0"/>
        <rFont val="Arial Narrow"/>
        <family val="2"/>
      </rPr>
      <t xml:space="preserve">(Mehsana)
26-10-1995 ||  5ft 6 inch Feet || 60 KG 
Bsc microbiology(HNGU),Renal Dialysis certified (Anand) ||  Dialysis incharge (Civil Hospital)  || </t>
    </r>
  </si>
  <si>
    <t>26-10-1995
10:34:00
Palanpur, Gujarat 
We Dont Believe
Dont't Believe</t>
  </si>
  <si>
    <t>Shrimali Brahmin (Yajurvedi) ||  Bhardwaj  || Bindushini Mataji
Ashokbhai Trivedi ,  97277 94965
Pinal Ben Trivedi ,  87339 47059
Younger Brother (Doctor),</t>
  </si>
  <si>
    <t xml:space="preserve">Depends on candidate , person,and Family 
North Gujarat  and Madhya Gujarat (Ahmedabad, Vadodara)
5 yrs max
-
</t>
  </si>
  <si>
    <r>
      <rPr>
        <b/>
        <sz val="12"/>
        <color rgb="FFE80E5C"/>
        <rFont val="Arial Narrow"/>
        <family val="2"/>
      </rPr>
      <t>Ritu Rohitbhai Trivedi</t>
    </r>
    <r>
      <rPr>
        <sz val="12"/>
        <color theme="4"/>
        <rFont val="Arial Narrow"/>
        <family val="2"/>
      </rPr>
      <t xml:space="preserve">
</t>
    </r>
    <r>
      <rPr>
        <sz val="12"/>
        <color rgb="FF0070C0"/>
        <rFont val="Arial Narrow"/>
        <family val="2"/>
      </rPr>
      <t>(Bhavnagar)
25-10-1995 ||  5.2 ફૂટ || 48 Kg 
B.Sc. in Microbiology DMLT Diploma Medical Lab Tecnician ||  - || -</t>
    </r>
  </si>
  <si>
    <t>25/10/1995
00:55:00
Bhavnagar 
અંત્ય નાડી
No</t>
  </si>
  <si>
    <t xml:space="preserve">Modh Chaturvedi Khijadiya Samvay Brahmin ||  Kush-Kush || Shree Fuleshwari Mataji
Rohitbhai B Trivedi     9824291988
Pragnaben R  Trivedi     9408219827 </t>
  </si>
  <si>
    <r>
      <rPr>
        <b/>
        <sz val="12"/>
        <color rgb="FFE80E5C"/>
        <rFont val="Arial Narrow"/>
        <family val="2"/>
      </rPr>
      <t>Priyanshi Nayak</t>
    </r>
    <r>
      <rPr>
        <sz val="12"/>
        <color theme="4"/>
        <rFont val="Arial Narrow"/>
        <family val="2"/>
      </rPr>
      <t xml:space="preserve">
</t>
    </r>
    <r>
      <rPr>
        <sz val="12"/>
        <color rgb="FF0070C0"/>
        <rFont val="Arial Narrow"/>
        <family val="2"/>
      </rPr>
      <t xml:space="preserve">(Amdavad)
22-10-1995 ||  5.3 ફૂટ || 59 KG 
Masters in environmental science  ||  Environmental chemist  || </t>
    </r>
  </si>
  <si>
    <t>22/10/1995
14:10:00
Khambhat
આધ્ય નાડી
ના / NO</t>
  </si>
  <si>
    <t>Shreegod brahmin ||  Vishwamitra  || Mahalaxmi mata
Tushar Kumar Nandlal Nayak   9998741244
Jignaben Tushar Kumar Nayak  9825446654
1 unmarried</t>
  </si>
  <si>
    <t>કોઈ પણ ગુજરાતી બ્રાહ્મણ જ્ઞાતિ માં ચાલશે
Any education
NRI or Gujarat based
28-31</t>
  </si>
  <si>
    <r>
      <rPr>
        <b/>
        <sz val="12"/>
        <color rgb="FFE80E5C"/>
        <rFont val="Arial Narrow"/>
        <family val="2"/>
      </rPr>
      <t>Meera Bhaveshbhai Thaker</t>
    </r>
    <r>
      <rPr>
        <sz val="12"/>
        <color theme="4"/>
        <rFont val="Arial Narrow"/>
        <family val="2"/>
      </rPr>
      <t xml:space="preserve">
</t>
    </r>
    <r>
      <rPr>
        <sz val="12"/>
        <color rgb="FF0070C0"/>
        <rFont val="Arial Narrow"/>
        <family val="2"/>
      </rPr>
      <t>(Jamnagar)
21-10-1995 ||  5 3 Feet || 55 KG 
M.Sc Bed Mathematics  ||  Teacher || 10000</t>
    </r>
  </si>
  <si>
    <t>21-10-1995
10:18:00
Jamnagar 
Madhya
Yes ( Normal)</t>
  </si>
  <si>
    <t xml:space="preserve">Audhichiya Shastra Zalavadi  ||  Gautam  || Ambaji
Bhavesh Thaker,  9601294066
Nisha Thaker,  9172562935
1 Brother,
</t>
  </si>
  <si>
    <t xml:space="preserve">Master/Garagute 
Gujarat/Baroda/Ahmedabad
3to4years
Well educated and we'll settled 
</t>
  </si>
  <si>
    <r>
      <rPr>
        <b/>
        <sz val="12"/>
        <color rgb="FFE80E5C"/>
        <rFont val="Arial Narrow"/>
        <family val="2"/>
      </rPr>
      <t>Mansi Pareshbhai Vaidya</t>
    </r>
    <r>
      <rPr>
        <sz val="12"/>
        <color theme="4"/>
        <rFont val="Arial Narrow"/>
        <family val="2"/>
      </rPr>
      <t xml:space="preserve">
</t>
    </r>
    <r>
      <rPr>
        <sz val="12"/>
        <color rgb="FF0070C0"/>
        <rFont val="Arial Narrow"/>
        <family val="2"/>
      </rPr>
      <t xml:space="preserve">(Surat)
21-10-1995 ||  4 : 10 Feet || 45 KG 
MBA finance  ||  Deputy Assistant manager || </t>
    </r>
  </si>
  <si>
    <t>21-10-1995
08:02:00
Vyara4
Madhya
No</t>
  </si>
  <si>
    <t xml:space="preserve">Avdichya brahmin ||  Chandradri || Bahuchara mata
Pareshbhai,  9824116274
Toralben,  9925688891
Sister
</t>
  </si>
  <si>
    <t xml:space="preserve">Masters and above 
Surat, vadodra,ahmedabad
5 years
Vegetarian, non alcoholic, no smoking ,no adiction 
</t>
  </si>
  <si>
    <r>
      <rPr>
        <b/>
        <sz val="12"/>
        <color rgb="FFE80E5C"/>
        <rFont val="Arial Narrow"/>
        <family val="2"/>
      </rPr>
      <t>Mittal D. Tapodhan</t>
    </r>
    <r>
      <rPr>
        <sz val="12"/>
        <color rgb="FFE80E5C"/>
        <rFont val="Arial Narrow"/>
        <family val="2"/>
      </rPr>
      <t xml:space="preserve"> </t>
    </r>
    <r>
      <rPr>
        <sz val="12"/>
        <color theme="4"/>
        <rFont val="Arial Narrow"/>
        <family val="2"/>
      </rPr>
      <t xml:space="preserve">
</t>
    </r>
    <r>
      <rPr>
        <sz val="12"/>
        <color rgb="FF0070C0"/>
        <rFont val="Arial Narrow"/>
        <family val="2"/>
      </rPr>
      <t>(Petlad)
21-10-1995 ||  5.0 ફૂટ || 49 Kg 
B.Com. LLB LLM. PhD continued ||  As a Defense counsel in DSLA-Anand on contactual basis of two year || 25000</t>
    </r>
  </si>
  <si>
    <t>21/10/1995
05:30:AM
Petlad
(Dont Know)
ના / NO</t>
  </si>
  <si>
    <t>Tapodhan  ||  Bhardwaj || Chandi Chamunda Mataji
Dipak.N.Tapodhan ( Petlad )   9427041860
Rita. D.Tapodhan ( Khambhat )   8320839855
One elder sister unmarried, Brother studying in 9th std  Father 9427041860</t>
  </si>
  <si>
    <t xml:space="preserve">કોઈ પણ ગુજરાતી બ્રાહ્મણ જ્ઞાતિ માં ચાલશે
Any Professional person. Preferably Law Profession
NRI &amp; central Gujarat region professional person
26-33
</t>
  </si>
  <si>
    <r>
      <rPr>
        <b/>
        <sz val="12"/>
        <color rgb="FFE80E5C"/>
        <rFont val="Arial Narrow"/>
        <family val="2"/>
      </rPr>
      <t>Krishna Bhata</t>
    </r>
    <r>
      <rPr>
        <sz val="12"/>
        <color theme="4" tint="-0.249977111117893"/>
        <rFont val="Arial Narrow"/>
        <family val="2"/>
      </rPr>
      <t xml:space="preserve">
</t>
    </r>
    <r>
      <rPr>
        <sz val="12"/>
        <color rgb="FF0070C0"/>
        <rFont val="Arial Narrow"/>
        <family val="2"/>
      </rPr>
      <t xml:space="preserve">(Surat)
15-10-1995 ||  5.2 Feet || 50 KG 
Bachelor of Technology, Electronics and Communication Engineering ||  Data Analyst (Business Intelligence Engineer) || </t>
    </r>
  </si>
  <si>
    <t>15-10-1995
13:00:00
Ujjanwada, Banaskantha
I Dont Know
Don't Know</t>
  </si>
  <si>
    <t xml:space="preserve">Audichya Sahastra ||  Bhardwaj || Momai mata
Nagjibhai Bhata,  9998218034
Shardaben Bhata,  9998218034
1 Elder Brother; 1 Younger Sister,
</t>
  </si>
  <si>
    <t xml:space="preserve">Flexible
Flexible
Upto 2 years
None
</t>
  </si>
  <si>
    <r>
      <rPr>
        <b/>
        <sz val="12"/>
        <color rgb="FFE80E5C"/>
        <rFont val="Arial Narrow"/>
        <family val="2"/>
      </rPr>
      <t>Dr.Pooja Sharma</t>
    </r>
    <r>
      <rPr>
        <sz val="12"/>
        <color theme="4"/>
        <rFont val="Arial Narrow"/>
        <family val="2"/>
      </rPr>
      <t xml:space="preserve">
</t>
    </r>
    <r>
      <rPr>
        <sz val="12"/>
        <color rgb="FF0070C0"/>
        <rFont val="Arial Narrow"/>
        <family val="2"/>
      </rPr>
      <t>(Amdavad)
14-10-1995 ||  5.3 ફૂટ || - Kg 
Mbbs , Fellowship In Asthetic Medical ||  Working At Musk Clinic , Amdavad || -</t>
    </r>
  </si>
  <si>
    <t>14/10/1995
23:45:00
Petlad
ખબર નથી
ખબર નથી</t>
  </si>
  <si>
    <t>Adi Gaur Brahmin ||  Angiras || -
Ramgopal Bhai ( Sikar ( Rajasthan) )  ; 9327924032
Santosh Ben   ; -
1 Brother (Married) ; -
9327924032</t>
  </si>
  <si>
    <r>
      <rPr>
        <b/>
        <sz val="12"/>
        <color rgb="FFE80E5C"/>
        <rFont val="Arial Narrow"/>
        <family val="2"/>
      </rPr>
      <t>Dhwani Yogeshbhai Pathak</t>
    </r>
    <r>
      <rPr>
        <sz val="12"/>
        <color theme="4"/>
        <rFont val="Arial Narrow"/>
        <family val="2"/>
      </rPr>
      <t xml:space="preserve">
</t>
    </r>
    <r>
      <rPr>
        <sz val="12"/>
        <color rgb="FF0070C0"/>
        <rFont val="Arial Narrow"/>
        <family val="2"/>
      </rPr>
      <t>(Amdavad)
01-10-1995 ||  5.4 ફૂટ || 73 KG
M.Tech, Environment (Pdpu Gandhinagar) ||  Engineer At Adani Corporate House, Amdavad || -</t>
    </r>
  </si>
  <si>
    <t>01/10/1995
11:31:00
Bhavnagar
ખબર નથી
ખબર નથી</t>
  </si>
  <si>
    <t>Revika Brahmin ||  Krashnatri || Lalitambika Maa
Yogeshbhainarendradevpathak ( Bhavnagar )  ; 9727416135 
Daxabenyogeshbhai Pathak   ; 9979284616</t>
  </si>
  <si>
    <t xml:space="preserve">કોઈ પણ ગુજરાતી બ્રાહ્મણ જ્ઞાતિ માં ચાલશે
-
-
-
</t>
  </si>
  <si>
    <r>
      <rPr>
        <b/>
        <sz val="12"/>
        <color rgb="FFE80E5C"/>
        <rFont val="Arial Narrow"/>
        <family val="2"/>
      </rPr>
      <t>Ripal Thaker</t>
    </r>
    <r>
      <rPr>
        <sz val="12"/>
        <color theme="4"/>
        <rFont val="Arial Narrow"/>
        <family val="2"/>
      </rPr>
      <t xml:space="preserve">
</t>
    </r>
    <r>
      <rPr>
        <sz val="12"/>
        <color rgb="FF0070C0"/>
        <rFont val="Arial Narrow"/>
        <family val="2"/>
      </rPr>
      <t xml:space="preserve">(Anand)
27-09-1995 ||  5”3 Feet || 60 KG 
B.sc Nursing  ||  Lecturer in college  || </t>
    </r>
  </si>
  <si>
    <t>27-09-1995
22:10:00
Limbdi(Gujarat)
We Dont Believe
No</t>
  </si>
  <si>
    <t xml:space="preserve">Auddichyasahastra ||  Kaushik || Rajbai Maa
Late shree Nitinkumar,  9429667732
Hastinaben Thaker,  9429667732
Brother,
</t>
  </si>
  <si>
    <t xml:space="preserve">Science field or Medical
NRI + Cities in Gujarat
Up to 5
Earning yearly more than 25 lacs
</t>
  </si>
  <si>
    <r>
      <rPr>
        <b/>
        <sz val="12"/>
        <color rgb="FFE80E5C"/>
        <rFont val="Arial Narrow"/>
        <family val="2"/>
      </rPr>
      <t>Helly  Rajyaguru</t>
    </r>
    <r>
      <rPr>
        <sz val="12"/>
        <color theme="4"/>
        <rFont val="Arial Narrow"/>
        <family val="2"/>
      </rPr>
      <t xml:space="preserve">
</t>
    </r>
    <r>
      <rPr>
        <sz val="12"/>
        <color rgb="FF0070C0"/>
        <rFont val="Arial Narrow"/>
        <family val="2"/>
      </rPr>
      <t>(Amdavad)
20-09-1995 ||  5.4 ફૂટ || 65 Kg 
BCA,MCA ||  - || -</t>
    </r>
  </si>
  <si>
    <t>20/09/1995
11:45:00
Amdavad
મધ્ય નાડી
ખબર નથી</t>
  </si>
  <si>
    <t>Rajgor Brahmin ||  Kaushik || -
HashmukhBhai R Rajyaguru     9429129413
MayaBen H Rajyaguru    9429903227
One Brother</t>
  </si>
  <si>
    <t xml:space="preserve">કોઈ પણ ગુજરાતી બ્રાહ્મણ જ્ઞાતિ માં ચાલશે
25-35
 </t>
  </si>
  <si>
    <r>
      <rPr>
        <b/>
        <sz val="12"/>
        <color rgb="FFE80E5C"/>
        <rFont val="Arial Narrow"/>
        <family val="2"/>
      </rPr>
      <t xml:space="preserve">Brinda Dilipkumar Dave </t>
    </r>
    <r>
      <rPr>
        <sz val="12"/>
        <color theme="4"/>
        <rFont val="Arial Narrow"/>
        <family val="2"/>
      </rPr>
      <t xml:space="preserve">
</t>
    </r>
    <r>
      <rPr>
        <sz val="12"/>
        <color rgb="FF0070C0"/>
        <rFont val="Arial Narrow"/>
        <family val="2"/>
      </rPr>
      <t xml:space="preserve">(Amdavad)
16-09-1995 ||  5.1 Feet || 65 KG 
Msc.IT ||  Housework  || </t>
    </r>
  </si>
  <si>
    <t>16-09-1995
20:41:00
Amdavad 
Madhya
Yes ( Normal)</t>
  </si>
  <si>
    <t xml:space="preserve">Audichya shahstra ||  Bhargav || Ashapuri mata
Dilipkumar Dave,  9924279705
Sangitaben Dave,  8140653001
1 brother(Twince),
</t>
  </si>
  <si>
    <t xml:space="preserve">Any graduate 
Any 
2 to 3 years
No
</t>
  </si>
  <si>
    <r>
      <rPr>
        <b/>
        <sz val="12"/>
        <color rgb="FFE80E5C"/>
        <rFont val="Arial Narrow"/>
        <family val="2"/>
      </rPr>
      <t>Khyati Bhatt</t>
    </r>
    <r>
      <rPr>
        <sz val="12"/>
        <color theme="4"/>
        <rFont val="Arial Narrow"/>
        <family val="2"/>
      </rPr>
      <t xml:space="preserve">
</t>
    </r>
    <r>
      <rPr>
        <sz val="12"/>
        <color rgb="FF0070C0"/>
        <rFont val="Arial Narrow"/>
        <family val="2"/>
      </rPr>
      <t xml:space="preserve">(Auckland, New Zealand)
06-09-1995 ||  5.5 ફૂટ || - KG 
BE (Computer Engineering) || Job as Software Engineer || </t>
    </r>
  </si>
  <si>
    <t xml:space="preserve">06/09/1995
08:48:00
	NADIAD
  (Dont Know)
</t>
  </si>
  <si>
    <t xml:space="preserve">Modh Brahman  
	Bakulesh bhatt  9427182058
komalben bhatt 
</t>
  </si>
  <si>
    <t xml:space="preserve">કોઈ પણ ગુજરાતી બ્રાહ્મણ જ્ઞાતિ માં ચાલશે
</t>
  </si>
  <si>
    <r>
      <rPr>
        <b/>
        <sz val="12"/>
        <color rgb="FFE80E5C"/>
        <rFont val="Arial Narrow"/>
        <family val="2"/>
      </rPr>
      <t>Bhoomi Dineshkumar Joshi</t>
    </r>
    <r>
      <rPr>
        <sz val="12"/>
        <color theme="4"/>
        <rFont val="Arial Narrow"/>
        <family val="2"/>
      </rPr>
      <t xml:space="preserve">
</t>
    </r>
    <r>
      <rPr>
        <sz val="12"/>
        <color rgb="FF0070C0"/>
        <rFont val="Arial Narrow"/>
        <family val="2"/>
      </rPr>
      <t>(Gandhinagar)
04-09-1995 ||  "5'2 Feet || 65 KG 
BA, LLB, LLM ||  Assistant gujarat high court, vadodara(karjan) || 42000</t>
    </r>
  </si>
  <si>
    <t>04-09-1995
01:23:00
Palanpur
Aadhya
Yes ( Normal)</t>
  </si>
  <si>
    <t xml:space="preserve">Audichya sahastra Brahmin ||  Gautam || Ambe ma
Dineshkumar Ratilal Joshi,  9426420315
Pravinaben Dineshkumar joshi,  8347538360
Brother 
Avi Dineshkumar joshi
</t>
  </si>
  <si>
    <t xml:space="preserve">Government job
Vadodara, Gandhinagar
2 years
No
</t>
  </si>
  <si>
    <r>
      <rPr>
        <b/>
        <sz val="12"/>
        <color rgb="FFE80E5C"/>
        <rFont val="Arial Narrow"/>
        <family val="2"/>
      </rPr>
      <t>Nidhi Dave</t>
    </r>
    <r>
      <rPr>
        <sz val="12"/>
        <color theme="4"/>
        <rFont val="Arial Narrow"/>
        <family val="2"/>
      </rPr>
      <t xml:space="preserve">
</t>
    </r>
    <r>
      <rPr>
        <sz val="12"/>
        <color rgb="FF0070C0"/>
        <rFont val="Arial Narrow"/>
        <family val="2"/>
      </rPr>
      <t>(Bhavnagar)
02-09-1995 ||  5.0 ફૂટ || 58 Kg Kg 
Mca ||  It Company || 20000-00</t>
    </r>
  </si>
  <si>
    <t>02/09/1995
6-24 am
Bhavnagar
મધ્ય (Madhya)
ના / NO</t>
  </si>
  <si>
    <t>Audichya Sahastra Zalawadi ||  Bhardwaj || Chamunda Mataji  Jayeshbhai Dave ( Surendranagar )  9426245770  Vandanaben Dave ( Surendranagar )   9426854320  1 Elder Brother   Jayeshbhai Dave (Father) 9426245770 1Bunglow 1Flat 2 Car</t>
  </si>
  <si>
    <t xml:space="preserve">કોઈ પણ ગુજરાતી બ્રાહ્મણ જ્ઞાતિ માં ચાલશે
Graduate
Any
28-31
</t>
  </si>
  <si>
    <r>
      <rPr>
        <b/>
        <sz val="12"/>
        <color rgb="FFE80E5C"/>
        <rFont val="Arial Narrow"/>
        <family val="2"/>
      </rPr>
      <t>Rushvi Chaitanya Adhyaru</t>
    </r>
    <r>
      <rPr>
        <sz val="12"/>
        <color theme="4"/>
        <rFont val="Arial Narrow"/>
        <family val="2"/>
      </rPr>
      <t xml:space="preserve">
</t>
    </r>
    <r>
      <rPr>
        <sz val="12"/>
        <color rgb="FF0070C0"/>
        <rFont val="Arial Narrow"/>
        <family val="2"/>
      </rPr>
      <t xml:space="preserve">(Amdavad)
01-09-1995 ||  5.1 Feet || 45 KG 
BBA LLB ||  Practising Advocate || </t>
    </r>
  </si>
  <si>
    <t>01-09-1995
10:10:00
Amdavad
Yes ( Normal)</t>
  </si>
  <si>
    <t xml:space="preserve">Audichya  ||  Bhargav || Ashapuri Maa
Chaitanya Adhyaru,  9824600055
Vishva Chaitanya Adhyaru,  9427960341
Brother,
</t>
  </si>
  <si>
    <t xml:space="preserve">Post Graduate 
Ahmedabad
3 years
Has to be pure vegetarian 
</t>
  </si>
  <si>
    <r>
      <rPr>
        <b/>
        <sz val="12"/>
        <color rgb="FFE80E5C"/>
        <rFont val="Arial Narrow"/>
        <family val="2"/>
      </rPr>
      <t>Dr. Prathana Shastri</t>
    </r>
    <r>
      <rPr>
        <sz val="12"/>
        <color theme="4"/>
        <rFont val="Arial Narrow"/>
        <family val="2"/>
      </rPr>
      <t xml:space="preserve">
</t>
    </r>
    <r>
      <rPr>
        <sz val="12"/>
        <color rgb="FF0070C0"/>
        <rFont val="Arial Narrow"/>
        <family val="2"/>
      </rPr>
      <t>(	Rajkot)
28-08-1995 ||  5.3 ફૂટ || 	50 Kg 
BHMS &amp; MD || Student || 8000</t>
    </r>
  </si>
  <si>
    <t>28/08/1995
07:25:00
Rajkot
ખબર નથી
ખબર નથી</t>
  </si>
  <si>
    <t xml:space="preserve">	Audichya Zalavadi Brahman ||  Gargas || Umiyamataji
Vimalbhai     -
Bhavnaben    9924104404
1 Brother</t>
  </si>
  <si>
    <r>
      <rPr>
        <b/>
        <sz val="12"/>
        <color rgb="FFE80E5C"/>
        <rFont val="Arial Narrow"/>
        <family val="2"/>
      </rPr>
      <t>Dr Prachi Rawal</t>
    </r>
    <r>
      <rPr>
        <sz val="12"/>
        <color theme="4"/>
        <rFont val="Arial Narrow"/>
        <family val="2"/>
      </rPr>
      <t xml:space="preserve">
</t>
    </r>
    <r>
      <rPr>
        <sz val="12"/>
        <color rgb="FF0070C0"/>
        <rFont val="Arial Narrow"/>
        <family val="2"/>
      </rPr>
      <t>(Mangalore)
02-08-1995 ||  5.8 ફૂટ || 59Kg Kg 
MS OBG R2  ||  Student. Kasturba Medical College Mangalore  ||</t>
    </r>
    <r>
      <rPr>
        <sz val="12"/>
        <color theme="4"/>
        <rFont val="Arial Narrow"/>
        <family val="2"/>
      </rPr>
      <t xml:space="preserve"> </t>
    </r>
  </si>
  <si>
    <t>02/08/1995
8.10am
Morbi 
આધ્ય (Aadhya)
ના / NO</t>
  </si>
  <si>
    <t xml:space="preserve">Audichya ||  Kutsas  || Khambhalav Mataji
Dr Suresh Rawal  ( Morbi  )   9825421962
Dr Yogini Rawal  ( Mandvi Kutch  )   8160282940
No  9427088340 Mother's WhatsApp No
Dr Yogini Rawal. Mother of Dr Prachi Rawal 
</t>
  </si>
  <si>
    <t xml:space="preserve">કોઈ જ્ઞાતિ-બાધ નથી (Any Hindu Family, Caste No Bar)
Mch .DM. MS.MD
Any
28-32
</t>
  </si>
  <si>
    <r>
      <rPr>
        <b/>
        <sz val="12"/>
        <color rgb="FFE80E5C"/>
        <rFont val="Arial Narrow"/>
        <family val="2"/>
      </rPr>
      <t>Heema Pandya</t>
    </r>
    <r>
      <rPr>
        <sz val="12"/>
        <color theme="4"/>
        <rFont val="Arial Narrow"/>
        <family val="2"/>
      </rPr>
      <t xml:space="preserve">
</t>
    </r>
    <r>
      <rPr>
        <sz val="12"/>
        <color rgb="FF0070C0"/>
        <rFont val="Arial Narrow"/>
        <family val="2"/>
      </rPr>
      <t xml:space="preserve">(Anand)
28-07-1995 ||  5 Feet || 42 KG 
MSc Microbiology  ||  Australia Visa Counselor  || </t>
    </r>
  </si>
  <si>
    <t>28-07-1995
13:10:00
Mehamdabad 
We Dont Believe
Dont't Believe</t>
  </si>
  <si>
    <t>Audichya ||  Bharadwaj || Khodiyar  Maa
Sanjay Kumar Pandya ,  9537370398
Rajeshwari Pandya,  9537376520
Mit Pandya</t>
  </si>
  <si>
    <t xml:space="preserve">Any Bachelor or Master
USA or Australia or India 
3 years Maximum
No 
</t>
  </si>
  <si>
    <r>
      <rPr>
        <b/>
        <sz val="12"/>
        <color rgb="FFE80E5C"/>
        <rFont val="Arial Narrow"/>
        <family val="2"/>
      </rPr>
      <t>Harshida Bhatt</t>
    </r>
    <r>
      <rPr>
        <sz val="12"/>
        <color theme="4"/>
        <rFont val="Arial Narrow"/>
        <family val="2"/>
      </rPr>
      <t xml:space="preserve">
</t>
    </r>
    <r>
      <rPr>
        <sz val="12"/>
        <color rgb="FF0070C0"/>
        <rFont val="Arial Narrow"/>
        <family val="2"/>
      </rPr>
      <t xml:space="preserve">(Ireland - Work Permit)
28-07-1995 ||  5'2'' Feet || 60 KG 
M.A. in Human Resource Management ||  Working in a private company || </t>
    </r>
  </si>
  <si>
    <t>28-07-1995
23:16:00
Vadodara
Antya
Dont't Believe</t>
  </si>
  <si>
    <t xml:space="preserve">Audichya Tolak ||  Angiras || Anusuya Maataji
Vasudev Bhatt,  9427002697
Preetiben Bhatt,  9428007282
Elder Brother and younger sister,
</t>
  </si>
  <si>
    <t xml:space="preserve">Higher Education
Europe, USA, Canada, New Zealand, Australia
2 to 3 years
From well-to-do family
</t>
  </si>
  <si>
    <r>
      <rPr>
        <b/>
        <sz val="12"/>
        <color rgb="FFE80E5C"/>
        <rFont val="Arial Narrow"/>
        <family val="2"/>
      </rPr>
      <t xml:space="preserve">Nupur Trivedi </t>
    </r>
    <r>
      <rPr>
        <sz val="12"/>
        <color theme="4"/>
        <rFont val="Arial Narrow"/>
        <family val="2"/>
      </rPr>
      <t xml:space="preserve">
</t>
    </r>
    <r>
      <rPr>
        <sz val="12"/>
        <color rgb="FF0070C0"/>
        <rFont val="Arial Narrow"/>
        <family val="2"/>
      </rPr>
      <t xml:space="preserve">(	Surat)
12-06-1995 ||  5.4 ફૂટ || 59 Kg 
B.E - EC	 ||  ( Technical Lead at Srkay Consulting Group )  </t>
    </r>
  </si>
  <si>
    <t>12/06/1995
16:30:00
Navsari 
ખબર નથી
ખબર નથી</t>
  </si>
  <si>
    <t>Sompura Brahman ||  Vatsat 
Nayanbhai  Trivedi     9879618827
Jeegnaben  Trivedi    9879618827</t>
  </si>
  <si>
    <t xml:space="preserve">All India Brahman Family is OK
 </t>
  </si>
  <si>
    <r>
      <rPr>
        <b/>
        <sz val="12"/>
        <color rgb="FFE80E5C"/>
        <rFont val="Arial Narrow"/>
        <family val="2"/>
      </rPr>
      <t xml:space="preserve">Prakruti Dave </t>
    </r>
    <r>
      <rPr>
        <sz val="12"/>
        <color theme="4"/>
        <rFont val="Arial Narrow"/>
        <family val="2"/>
      </rPr>
      <t xml:space="preserve">
</t>
    </r>
    <r>
      <rPr>
        <sz val="12"/>
        <color rgb="FF0070C0"/>
        <rFont val="Arial Narrow"/>
        <family val="2"/>
      </rPr>
      <t xml:space="preserve">(Surat)
07-06-1995 ||  5.4 ફૂટ || 50 Kg 
M.Sc Mathematics ||  Lacturer || 20000/- </t>
    </r>
  </si>
  <si>
    <t>07/06/1995
17:35:00
	Nandurbar Maharashtra
ખબર નથી</t>
  </si>
  <si>
    <t>Baj Khedawal Brahman ||  	Paunas  
   Devang Bhai Dave 9825549392
Shitalben Dave</t>
  </si>
  <si>
    <r>
      <rPr>
        <b/>
        <sz val="12"/>
        <color rgb="FFE80E5C"/>
        <rFont val="Arial Narrow"/>
        <family val="2"/>
      </rPr>
      <t xml:space="preserve">Anjali Shashtri </t>
    </r>
    <r>
      <rPr>
        <sz val="12"/>
        <color theme="4" tint="-0.249977111117893"/>
        <rFont val="Arial Narrow"/>
        <family val="2"/>
      </rPr>
      <t xml:space="preserve">
</t>
    </r>
    <r>
      <rPr>
        <sz val="12"/>
        <color rgb="FF0070C0"/>
        <rFont val="Arial Narrow"/>
        <family val="2"/>
      </rPr>
      <t>(Amdavad)
27-05-1995 ||  5'2" Feet || 65 KG 
M.com,b.ed ||  Data entry operator  || 20000</t>
    </r>
  </si>
  <si>
    <t>27-05-1995
04:59:00
Amdavad 
No</t>
  </si>
  <si>
    <t xml:space="preserve">Bharadwaj  ||  Sanadya  || Jogni mata
Praveen Kumar ,  9427705835
RITABEN ,  9998342189
One younger brother ,
</t>
  </si>
  <si>
    <t xml:space="preserve">M.sc it 
Ahmedabad 
2yrs
No
</t>
  </si>
  <si>
    <r>
      <rPr>
        <b/>
        <sz val="12"/>
        <color rgb="FFE80E5C"/>
        <rFont val="Arial Narrow"/>
        <family val="2"/>
      </rPr>
      <t>Shubhangini Gautam</t>
    </r>
    <r>
      <rPr>
        <sz val="12"/>
        <color theme="4"/>
        <rFont val="Arial Narrow"/>
        <family val="2"/>
      </rPr>
      <t xml:space="preserve">
</t>
    </r>
    <r>
      <rPr>
        <sz val="12"/>
        <color rgb="FF0070C0"/>
        <rFont val="Arial Narrow"/>
        <family val="2"/>
      </rPr>
      <t>(Santrampur)
23-05-1995 ||  5.0 ફૂટ || 53 Kg 
B-Pharm ||  Pharmacist In Hospital || 20K</t>
    </r>
  </si>
  <si>
    <t>23/05/1995
05:37:00
Santrampur
ખબર નથી
ના / NO</t>
  </si>
  <si>
    <t>Gautam ||  Gehua || Nai Semari
Hareshbhai Gautam ( Vrindavan )  ; 9427595389
Manishaben Gautam ( Vrindavan )  ; 9429145180
2 Brother (Unmarried) ; 9429145180 (Himesh)
9429145180 Himesh Gautam (Brother)</t>
  </si>
  <si>
    <t xml:space="preserve">કોઈ પણ ગુજરાતી બ્રાહ્મણ જ્ઞાતિ માં ચાલશે
Doctor, CA, Buisnessman,Good Job
Amdavad, Baroda, Mumbai, Gujrat
28-32
</t>
  </si>
  <si>
    <r>
      <rPr>
        <b/>
        <sz val="12"/>
        <color rgb="FFE80E5C"/>
        <rFont val="Arial Narrow"/>
        <family val="2"/>
      </rPr>
      <t>Jayati Pandya</t>
    </r>
    <r>
      <rPr>
        <sz val="12"/>
        <color theme="4"/>
        <rFont val="Arial Narrow"/>
        <family val="2"/>
      </rPr>
      <t xml:space="preserve">
</t>
    </r>
    <r>
      <rPr>
        <sz val="12"/>
        <color rgb="FF0070C0"/>
        <rFont val="Arial Narrow"/>
        <family val="2"/>
      </rPr>
      <t>(	Amdavad - Amreli)
20-05-1995 ||  5.4 ફૂટ || 63 KG 
Computer Engineering ||   ( Working in IT Company )  Amdavad || 900000</t>
    </r>
  </si>
  <si>
    <t>20/05/1995
04:29:00
Amreli 
ખબર નથી
ખબર નથી</t>
  </si>
  <si>
    <t xml:space="preserve">	Uneval Brahman ||  Gautam || ----
Hareshbhai  Pandya     9773476900
Prafullaben  Pandya    9773476900
----</t>
  </si>
  <si>
    <t>All India Brahman Family is OK
Amdavad,Vadodara,
Native Saurashtra pan Amdavad ni Choise ne Pradhanya</t>
  </si>
  <si>
    <r>
      <rPr>
        <b/>
        <sz val="12"/>
        <color rgb="FFE80E5C"/>
        <rFont val="Arial Narrow"/>
        <family val="2"/>
      </rPr>
      <t>Dr Rajvi Shukla</t>
    </r>
    <r>
      <rPr>
        <sz val="12"/>
        <color theme="4"/>
        <rFont val="Arial Narrow"/>
        <family val="2"/>
      </rPr>
      <t xml:space="preserve">
</t>
    </r>
    <r>
      <rPr>
        <sz val="12"/>
        <color rgb="FF0070C0"/>
        <rFont val="Arial Narrow"/>
        <family val="2"/>
      </rPr>
      <t>(Bhavnagar)
14-05-1995 ||  5.6 ફૂટ || 55 Kg Kg 
Bams ||  Medial Officer, Aryuvedic Doctor || -</t>
    </r>
  </si>
  <si>
    <t>14/05/1995
18:55:00
Surat
(Dont Know)
ના / NO</t>
  </si>
  <si>
    <t>Modh Brahman ||  Bardhwaj || -
Ashokkumar Shukla    9909957776
Mitaben Shukla    -
1 Sister  1 Brother  -
9909957776
-</t>
  </si>
  <si>
    <t xml:space="preserve">કોઈ પણ ગુજરાતી બ્રાહ્મણ જ્ઞાતિ માં ચાલશે
Well Educated
-
-
</t>
  </si>
  <si>
    <r>
      <rPr>
        <b/>
        <sz val="12"/>
        <color rgb="FFE80E5C"/>
        <rFont val="Arial Narrow"/>
        <family val="2"/>
      </rPr>
      <t>Chandani Kirit Bhai Bhatt</t>
    </r>
    <r>
      <rPr>
        <sz val="12"/>
        <color theme="4"/>
        <rFont val="Arial Narrow"/>
        <family val="2"/>
      </rPr>
      <t xml:space="preserve">
</t>
    </r>
    <r>
      <rPr>
        <sz val="12"/>
        <color rgb="FF0070C0"/>
        <rFont val="Arial Narrow"/>
        <family val="2"/>
      </rPr>
      <t xml:space="preserve">(Una Gujrat)
28-04-1995 ||  5.1 Feet || 48 KG 
M. A in English ||  As a teacher || </t>
    </r>
  </si>
  <si>
    <t>28-04-1995
11:30:00
Diu
I Dont Know
Don't Know</t>
  </si>
  <si>
    <t xml:space="preserve">Uneval ||  Kanva || Gir kankai mataji
Kirit bhai bhatt,  9898590928
Pratiksha bhatt,  7285073194
1 brother and 1 sister,
</t>
  </si>
  <si>
    <t xml:space="preserve">. 
. 
2years
. 
</t>
  </si>
  <si>
    <r>
      <rPr>
        <b/>
        <sz val="12"/>
        <color rgb="FFE80E5C"/>
        <rFont val="Arial Narrow"/>
        <family val="2"/>
      </rPr>
      <t>Zalak Shukla</t>
    </r>
    <r>
      <rPr>
        <sz val="12"/>
        <color theme="4"/>
        <rFont val="Arial Narrow"/>
        <family val="2"/>
      </rPr>
      <t xml:space="preserve">
</t>
    </r>
    <r>
      <rPr>
        <sz val="12"/>
        <color rgb="FF0070C0"/>
        <rFont val="Arial Narrow"/>
        <family val="2"/>
      </rPr>
      <t>(Vadodara)
28-04-1995 ||  5.0 ફૂટ || 53 Kg 
Be ||  Software Engineer || 60000</t>
    </r>
  </si>
  <si>
    <t>28/04/1995
1.30 pm
Godhra
અંત્ય (Antya)
નિર્દોષ શનિ / મંગળ</t>
  </si>
  <si>
    <t>Shrigaud ||  Gargas || Tulja Bhavani
Harshvadan Shukla ( Vadodara )  ; 8511863792
Minaxi Shukla ( Shehra )  ; 8511863792
Mother : 8511863792</t>
  </si>
  <si>
    <t xml:space="preserve">ફક્ત અમારી પોતાની બ્રાહ્મણ પેટા-જ્ઞાતિ માં લગ્ન કરવું છે
Any Graduation
Amdavad, Mumbai, Pune, Bangalore
28-32
</t>
  </si>
  <si>
    <r>
      <rPr>
        <b/>
        <sz val="12"/>
        <color rgb="FFE80E5C"/>
        <rFont val="Arial Narrow"/>
        <family val="2"/>
      </rPr>
      <t xml:space="preserve">Swati Dineshbhai Trivedi </t>
    </r>
    <r>
      <rPr>
        <sz val="12"/>
        <color theme="4"/>
        <rFont val="Arial Narrow"/>
        <family val="2"/>
      </rPr>
      <t xml:space="preserve">
</t>
    </r>
    <r>
      <rPr>
        <sz val="12"/>
        <color rgb="FF0070C0"/>
        <rFont val="Arial Narrow"/>
        <family val="2"/>
      </rPr>
      <t>(Vadodara)
19-04-1995 ||  5.6 Feet || 65 KG 
MBA,HR and finance  ||  Staffing industry  || 45000</t>
    </r>
  </si>
  <si>
    <t>19-04-1995
12:15:00
Anand, gujarat 
Madhya
Yes ( Nirdosh )</t>
  </si>
  <si>
    <t xml:space="preserve">Kanykubj ||  Bhardwaj  || Bhadrakali mataji
Dinesh Trivedi ,  9723636837
Meena trivedi ,  9723636837
1 sister married,1 brother not married ,
</t>
  </si>
  <si>
    <t xml:space="preserve">MBA , government job, well settled 
Gujarat 
5 to 7 year 
Good looking, handsome 
</t>
  </si>
  <si>
    <r>
      <rPr>
        <b/>
        <sz val="12"/>
        <color rgb="FFE80E5C"/>
        <rFont val="Arial Narrow"/>
        <family val="2"/>
      </rPr>
      <t>Krupa Pathak</t>
    </r>
    <r>
      <rPr>
        <sz val="12"/>
        <color theme="4"/>
        <rFont val="Arial Narrow"/>
        <family val="2"/>
      </rPr>
      <t xml:space="preserve">
</t>
    </r>
    <r>
      <rPr>
        <sz val="12"/>
        <color rgb="FF0070C0"/>
        <rFont val="Arial Narrow"/>
        <family val="2"/>
      </rPr>
      <t>(Amdavad)
08-04-1995 ||  5.8 ફૂટ || 58 Kg 
Master Of Science In Microbiology ||  Qc Executive At Bdr Pharma  || -</t>
    </r>
  </si>
  <si>
    <t>08/04/1995
13:24:00
 Ambaliyara, Gujarat
ખબર નથી
ખબર નથી</t>
  </si>
  <si>
    <t>Shrigod Brahman || Kushkush Gotra
Pathak Kashmiraben   ; 9913959276
1 Brother ; 7984658502</t>
  </si>
  <si>
    <t xml:space="preserve">કોઈ પણ ગુજરાતી બ્રાહ્મણ જ્ઞાતિ માં ચાલશે
-
-
28
</t>
  </si>
  <si>
    <r>
      <rPr>
        <b/>
        <sz val="12"/>
        <color rgb="FFE80E5C"/>
        <rFont val="Arial Narrow"/>
        <family val="2"/>
      </rPr>
      <t>Dipal Pandya</t>
    </r>
    <r>
      <rPr>
        <sz val="12"/>
        <color theme="4"/>
        <rFont val="Arial Narrow"/>
        <family val="2"/>
      </rPr>
      <t xml:space="preserve">
</t>
    </r>
    <r>
      <rPr>
        <sz val="12"/>
        <color rgb="FF0070C0"/>
        <rFont val="Arial Narrow"/>
        <family val="2"/>
      </rPr>
      <t>(Amdavad)
01-04-1995 ||  5.7 ફૂટ || 58 Kg 
M.Sc In Chemistry/Dpl In Yoga,Master In Yoga , Ertificate In Yoga ||  Yoga Instructor || -</t>
    </r>
  </si>
  <si>
    <t>01/04/1995
07:10:00
kapadwanj
ખબર નથી
ખબર નથી</t>
  </si>
  <si>
    <t>Trivedi Mevada ||  Chandilay || -
Sunil Pandya   ; -
Jitiksha Pandya   ; 9824752402
One Brother ; -</t>
  </si>
  <si>
    <t xml:space="preserve">કોઈ પણ ગુજરાતી બ્રાહ્મણ જ્ઞાતિ માં ચાલશે
-
-
29-32
</t>
  </si>
  <si>
    <r>
      <rPr>
        <b/>
        <sz val="12"/>
        <color rgb="FFE80E5C"/>
        <rFont val="Arial Narrow"/>
        <family val="2"/>
      </rPr>
      <t>Disha Thaker</t>
    </r>
    <r>
      <rPr>
        <sz val="12"/>
        <color theme="4" tint="-0.249977111117893"/>
        <rFont val="Arial Narrow"/>
        <family val="2"/>
      </rPr>
      <t xml:space="preserve">
</t>
    </r>
    <r>
      <rPr>
        <sz val="12"/>
        <color rgb="FF0070C0"/>
        <rFont val="Arial Narrow"/>
        <family val="2"/>
      </rPr>
      <t xml:space="preserve">(Amdavad)
31-03-1995 ||  5-6" Feet || 52 KG 
MSC IT ||  Job || </t>
    </r>
    <r>
      <rPr>
        <sz val="12"/>
        <color theme="4" tint="-0.249977111117893"/>
        <rFont val="Arial Narrow"/>
        <family val="2"/>
      </rPr>
      <t xml:space="preserve">. </t>
    </r>
  </si>
  <si>
    <t>31-03-1995
15:36:00
Amdavad
Antya
Yes ( Nirdosh )</t>
  </si>
  <si>
    <t xml:space="preserve">Audich ||  Vatchat || Bhadrakali
Mahesh thaker,  9924006844
Pallavi thaker,  9824976346
Brother-1,
</t>
  </si>
  <si>
    <t xml:space="preserve">Post graduate
Any
3 to 4 year
Pet lovers,  NRI
</t>
  </si>
  <si>
    <r>
      <rPr>
        <b/>
        <sz val="12"/>
        <color rgb="FFE80E5C"/>
        <rFont val="Arial Narrow"/>
        <family val="2"/>
      </rPr>
      <t xml:space="preserve">Dr. Zeel Amitkumar Trivedi </t>
    </r>
    <r>
      <rPr>
        <sz val="12"/>
        <color theme="4"/>
        <rFont val="Arial Narrow"/>
        <family val="2"/>
      </rPr>
      <t xml:space="preserve">
</t>
    </r>
    <r>
      <rPr>
        <sz val="12"/>
        <color rgb="FF0070C0"/>
        <rFont val="Arial Narrow"/>
        <family val="2"/>
      </rPr>
      <t xml:space="preserve">(Vadodara)
30-03-1995 ||  5'3" Feet || 85 KG 
MS (obstetrics and gynecology) ||  Gynecologist  || </t>
    </r>
  </si>
  <si>
    <t>30-03-1995
02:09:00
Amdavad 
Aadhya
No</t>
  </si>
  <si>
    <t xml:space="preserve">Modh chaturvedi ||  Kuskus || Modheshwari mata
Amitkumar Trivedi ,  9099019363
Dipti trivedi ,  9974567485
Sister,
</t>
  </si>
  <si>
    <t xml:space="preserve">Md/ms or equivalent (allopathy)
Vadodara, ahmedabad 
Upto 3 year 
Non smoking, non drinking 
</t>
  </si>
  <si>
    <r>
      <rPr>
        <b/>
        <sz val="12"/>
        <color rgb="FFE80E5C"/>
        <rFont val="Arial Narrow"/>
        <family val="2"/>
      </rPr>
      <t>Nidhi Dineshchandra Trivedi</t>
    </r>
    <r>
      <rPr>
        <sz val="12"/>
        <color theme="4"/>
        <rFont val="Arial Narrow"/>
        <family val="2"/>
      </rPr>
      <t xml:space="preserve">
</t>
    </r>
    <r>
      <rPr>
        <sz val="12"/>
        <color rgb="FF0070C0"/>
        <rFont val="Arial Narrow"/>
        <family val="2"/>
      </rPr>
      <t>(Amdavad)
23-03-1995 || 5.0 Feet || 55 KG 
M com; LLB ||  US Account (KPO) || 20000</t>
    </r>
  </si>
  <si>
    <t>23-03-1995
23:40:00
Amdavad 
We Dont Believe
No</t>
  </si>
  <si>
    <t>Modh Brahmin ||  Kaushik || Modheshwari Mata
Dineshchandra Mulshankar Trivedi,  9879055995
6354660362,  6354660362
Brother</t>
  </si>
  <si>
    <t xml:space="preserve">Master Degree 
Ahmedabad, Baroda, Surat
3 / 2 Years
-
</t>
  </si>
  <si>
    <r>
      <rPr>
        <b/>
        <sz val="12"/>
        <color rgb="FFE80E5C"/>
        <rFont val="Arial Narrow"/>
        <family val="2"/>
      </rPr>
      <t>Rachana Upadhyay</t>
    </r>
    <r>
      <rPr>
        <sz val="12"/>
        <color theme="4"/>
        <rFont val="Arial Narrow"/>
        <family val="2"/>
      </rPr>
      <t xml:space="preserve">
</t>
    </r>
    <r>
      <rPr>
        <sz val="12"/>
        <color rgb="FF0070C0"/>
        <rFont val="Arial Narrow"/>
        <family val="2"/>
      </rPr>
      <t>(Vapi)
23-03-1995 ||  5.3 ફૂટ || 60 Kg 
MBA in project - counstruction management  ||  Jr project co-ordinator  || 25000</t>
    </r>
  </si>
  <si>
    <t>23/03/1995
06:15:00
umergam
ખબર નથી
ખબર નથી</t>
  </si>
  <si>
    <t>trivedi mevada  ||  Shandilya || -
kiritkumar upadhyay     9426801431
chhyaben upadhyay     9099526099
-</t>
  </si>
  <si>
    <r>
      <rPr>
        <b/>
        <sz val="12"/>
        <color rgb="FFE80E5C"/>
        <rFont val="Arial Narrow"/>
        <family val="2"/>
      </rPr>
      <t>Riddhi Pankajkumar Jani</t>
    </r>
    <r>
      <rPr>
        <sz val="12"/>
        <color theme="4"/>
        <rFont val="Arial Narrow"/>
        <family val="2"/>
      </rPr>
      <t xml:space="preserve">
</t>
    </r>
    <r>
      <rPr>
        <sz val="12"/>
        <color rgb="FF0070C0"/>
        <rFont val="Arial Narrow"/>
        <family val="2"/>
      </rPr>
      <t xml:space="preserve">(Godhra)
20-03-1995 ||  5.5 Feet || 50 KG 
M.Sc. Organic from School of Science ||  Executive at Sun Pharma Ltd (Halol) || </t>
    </r>
  </si>
  <si>
    <t>20-03-1995
03:04:00
Balasinor
Antya
Don't Know</t>
  </si>
  <si>
    <t>Khadayata Brahman ||  Kaushik || Chamunda mata  
Pankajkumar Mukundprasad Jani,  9429080651
Sumitraben Pankajkumar Jani,  9429080651
1 Brother,</t>
  </si>
  <si>
    <t xml:space="preserve">Min. Graduate
Any
3 Year
NO
</t>
  </si>
  <si>
    <r>
      <rPr>
        <b/>
        <sz val="12"/>
        <color rgb="FFE80E5C"/>
        <rFont val="Arial Narrow"/>
        <family val="2"/>
      </rPr>
      <t>Richa Dave</t>
    </r>
    <r>
      <rPr>
        <sz val="12"/>
        <color theme="4"/>
        <rFont val="Arial Narrow"/>
        <family val="2"/>
      </rPr>
      <t xml:space="preserve">
</t>
    </r>
    <r>
      <rPr>
        <sz val="12"/>
        <color rgb="FF0070C0"/>
        <rFont val="Arial Narrow"/>
        <family val="2"/>
      </rPr>
      <t xml:space="preserve">(Anand)
20-03-1995 ||  5.3 ફૂટ || 58 KG 
M. Pharm, Ph.D. Pursuing ||  Assistant Professor || </t>
    </r>
  </si>
  <si>
    <t>20/03/1995
00:35:00
CHENNAI
અંત્ય નાડી
ના / NO</t>
  </si>
  <si>
    <t>Bajkhedawal Brahmin ||  Vachchas || Ashapuri Mata
Rakesh B. Dave     9825964854
Pragna R. Dave    9726539712</t>
  </si>
  <si>
    <t>કોઈ પણ ગુજરાતી બ્રાહ્મણ જ્ઞાતિ માં ચાલશે
Masters, Doctor, Engineer, Ph.D.
NRI or Gujarat based
28-30 years</t>
  </si>
  <si>
    <r>
      <rPr>
        <b/>
        <sz val="12"/>
        <color rgb="FFE80E5C"/>
        <rFont val="Arial Narrow"/>
        <family val="2"/>
      </rPr>
      <t>Dr.Mitisha Thakar</t>
    </r>
    <r>
      <rPr>
        <sz val="12"/>
        <color theme="4"/>
        <rFont val="Arial Narrow"/>
        <family val="2"/>
      </rPr>
      <t xml:space="preserve">
</t>
    </r>
    <r>
      <rPr>
        <sz val="12"/>
        <color rgb="FF0070C0"/>
        <rFont val="Arial Narrow"/>
        <family val="2"/>
      </rPr>
      <t>(Lunawada)
16-03-1995  ||  5.3 Feet  ||  45 KG
BHMS  ||   RBSK medical officer + private practice (Homoeopathy)</t>
    </r>
  </si>
  <si>
    <t>16-03-1995
08:40 AM 
Rajgarh , Dhar
Don’t know
Mangal Hai</t>
  </si>
  <si>
    <t>Audichya shastra Brahmin  ||  Shandilya  || Chamunda Maa
Utkarshbhai Thakar   9624791018
Sunita ben Thakar  9726064220
1 Sister  1 Brother</t>
  </si>
  <si>
    <t xml:space="preserve">કોઈ પણ Indian-બ્રાહ્મણ ચાલશે (Any Indian Brahmin Family)
Doctor (pre.), or Any </t>
  </si>
  <si>
    <r>
      <rPr>
        <b/>
        <sz val="12"/>
        <color rgb="FFE80E5C"/>
        <rFont val="Arial Narrow"/>
        <family val="2"/>
      </rPr>
      <t>Krupa Trivedi</t>
    </r>
    <r>
      <rPr>
        <sz val="12"/>
        <color theme="4"/>
        <rFont val="Arial Narrow"/>
        <family val="2"/>
      </rPr>
      <t xml:space="preserve">
</t>
    </r>
    <r>
      <rPr>
        <sz val="12"/>
        <color rgb="FF0070C0"/>
        <rFont val="Arial Narrow"/>
        <family val="2"/>
      </rPr>
      <t>(Vadodara)
10-03-1995 ||  5.0 ફૂટ || 68 KG
B.E.I.T. ||  Technology Analyst At Infosys (Posting Pune) || -</t>
    </r>
  </si>
  <si>
    <t>10/03/1995
1:31 pm,
vadodara
ખબર નથી
ખબર નથી</t>
  </si>
  <si>
    <t>Hindu Brahman || Kaushik Gotra
Hemaben Trivedi   ; 9408340279</t>
  </si>
  <si>
    <t>કોઈ પણ ગુજરાતી બ્રાહ્મણ જ્ઞાતિ માં ચાલશે
-
-
29-30</t>
  </si>
  <si>
    <r>
      <rPr>
        <b/>
        <sz val="12"/>
        <color rgb="FFE80E5C"/>
        <rFont val="Arial Narrow"/>
        <family val="2"/>
      </rPr>
      <t>Dr. Komal Pandya</t>
    </r>
    <r>
      <rPr>
        <sz val="12"/>
        <color theme="4"/>
        <rFont val="Arial Narrow"/>
        <family val="2"/>
      </rPr>
      <t xml:space="preserve">
</t>
    </r>
    <r>
      <rPr>
        <sz val="12"/>
        <color rgb="FF0070C0"/>
        <rFont val="Arial Narrow"/>
        <family val="2"/>
      </rPr>
      <t>(Amdavad)
10-02-1995 ||  5.6 Feet ||  KG  
Philosophy of Doctorate ||  - || -</t>
    </r>
  </si>
  <si>
    <t>10-02-1995
00:00:00
Amdavad
Madhya
No</t>
  </si>
  <si>
    <t xml:space="preserve">Audichya Shastra Brahmin ||  || -
Yogeshbhai N Pandya,  9825049507
Divya Yogeshbhai Pandya,  9825049507
1 Brother ,
</t>
  </si>
  <si>
    <r>
      <rPr>
        <b/>
        <sz val="12"/>
        <color rgb="FFE80E5C"/>
        <rFont val="Arial Narrow"/>
        <family val="2"/>
      </rPr>
      <t>Dr.Vaidehi Jayeshkumar Pandya</t>
    </r>
    <r>
      <rPr>
        <sz val="12"/>
        <color theme="4"/>
        <rFont val="Arial Narrow"/>
        <family val="2"/>
      </rPr>
      <t xml:space="preserve">
</t>
    </r>
    <r>
      <rPr>
        <sz val="12"/>
        <color rgb="FF0070C0"/>
        <rFont val="Arial Narrow"/>
        <family val="2"/>
      </rPr>
      <t>(Amdavad)
09-02-1995 ||  5.5 ફૂટ || 72 Kg Kg 
BHMS &amp; Veterinarian ||  Panchshil Hospital (Sabarmati), K D Hospital (Vaishnodevi) || -</t>
    </r>
  </si>
  <si>
    <t>09/02/1995
03:00:00
Bhavnagar
અંત્ય (Antya)
No</t>
  </si>
  <si>
    <t>Audichya Sahastra ||  Chandratri || Rajrajeshwari Mata (Jinjuvada)
Jayeshkumar J Pandya ( Khadol, Dhandhuka (Bhal) )   Diptiben J Pandya    9537353217
1 sister Dr. Siddhi J Pandya  9537353217</t>
  </si>
  <si>
    <t>કોઈ પણ ગુજરાતી બ્રાહ્મણ જ્ઞાતિ માં ચાલશે
Doctor / Medical
-
-</t>
  </si>
  <si>
    <r>
      <rPr>
        <b/>
        <sz val="12"/>
        <color rgb="FFE80E5C"/>
        <rFont val="Arial Narrow"/>
        <family val="2"/>
      </rPr>
      <t>Prachi Khode</t>
    </r>
    <r>
      <rPr>
        <sz val="12"/>
        <color theme="4" tint="-0.249977111117893"/>
        <rFont val="Arial Narrow"/>
        <family val="2"/>
      </rPr>
      <t xml:space="preserve">
</t>
    </r>
    <r>
      <rPr>
        <sz val="12"/>
        <color rgb="FF0070C0"/>
        <rFont val="Arial Narrow"/>
        <family val="2"/>
      </rPr>
      <t>(Khargone)
27-01-1995 ||  5'8 Feet || 70 KG 
B.Sc in Fashion Designing and MBA in Marketing &amp; HR ||  Done internship || 00</t>
    </r>
  </si>
  <si>
    <t>27-01-1995
16:10:00
Khargone
Aadhya
No</t>
  </si>
  <si>
    <t>Gujrati Jambu Brahmin ||  Kondinya || Kaushalaya Mata
Devendra Khode,  No more
Rashmi Khode,  9399797462
2 Brothers married,</t>
  </si>
  <si>
    <t xml:space="preserve">Software Engineer
Any 
1-4 years
Shaoul have income above 25 lakhs
</t>
  </si>
  <si>
    <r>
      <rPr>
        <b/>
        <sz val="12"/>
        <color rgb="FFE80E5C"/>
        <rFont val="Arial Narrow"/>
        <family val="2"/>
      </rPr>
      <t>Manali Upadhyay</t>
    </r>
    <r>
      <rPr>
        <sz val="12"/>
        <color theme="4"/>
        <rFont val="Arial Narrow"/>
        <family val="2"/>
      </rPr>
      <t xml:space="preserve">
</t>
    </r>
    <r>
      <rPr>
        <sz val="12"/>
        <color rgb="FF0070C0"/>
        <rFont val="Arial Narrow"/>
        <family val="2"/>
      </rPr>
      <t>(Surat)
20-01-1995 ||  5.4 ફૂટ || 50 KG 
BE (E.C Engineering ) ||  admin job || 20000</t>
    </r>
  </si>
  <si>
    <t>20/01/1995
20:00:00
bhavnagar
મધ્ય નાડી
ખબર નથી</t>
  </si>
  <si>
    <t>modh chaturvedi brahmin ||  kaushik || ashapuri mataji
kamleshbhai upadhyay     9909707767
geetaben upadhyay    9426152620
1 brother (study)</t>
  </si>
  <si>
    <t>All India Brahman Family is OK
any bechlore degree, any master degree
olny NRI
27-32 Loking NRI OLNY</t>
  </si>
  <si>
    <r>
      <rPr>
        <b/>
        <sz val="12"/>
        <color rgb="FFE80E5C"/>
        <rFont val="Arial Narrow"/>
        <family val="2"/>
      </rPr>
      <t xml:space="preserve">Dr.Vishwa Balmukundbhai Thakar </t>
    </r>
    <r>
      <rPr>
        <sz val="12"/>
        <color theme="4"/>
        <rFont val="Arial Narrow"/>
        <family val="2"/>
      </rPr>
      <t xml:space="preserve">
</t>
    </r>
    <r>
      <rPr>
        <sz val="12"/>
        <color rgb="FF0070C0"/>
        <rFont val="Arial Narrow"/>
        <family val="2"/>
      </rPr>
      <t>(Junagadh)
13-01-1995 ||  5  3  Feet || 65 KG 
BDS ||  NA || NA</t>
    </r>
  </si>
  <si>
    <t>13-01-1995
13:10:00
Jamnagar Gujarat 
I Dont Know
Don't Know</t>
  </si>
  <si>
    <t xml:space="preserve">Girinarayan brahmin  ||  Maunas  || Brahmani mata
Balmukund Thakar ,  9824233989
Darshana  Thakar ,  9428859222
Brother younger ,
</t>
  </si>
  <si>
    <t xml:space="preserve">Well educated 
Mostly gujrat 
3
NA
</t>
  </si>
  <si>
    <r>
      <rPr>
        <b/>
        <sz val="12"/>
        <color rgb="FFE80E5C"/>
        <rFont val="Arial Narrow"/>
        <family val="2"/>
      </rPr>
      <t>Nikita  Bhatt</t>
    </r>
    <r>
      <rPr>
        <sz val="12"/>
        <color theme="4"/>
        <rFont val="Arial Narrow"/>
        <family val="2"/>
      </rPr>
      <t xml:space="preserve">
</t>
    </r>
    <r>
      <rPr>
        <sz val="12"/>
        <color rgb="FF0070C0"/>
        <rFont val="Arial Narrow"/>
        <family val="2"/>
      </rPr>
      <t xml:space="preserve">(Amdavad)
31-12-1994 ||  5.4 ફૂટ || 65 KG 
Master in Medical BioTechnology ||  Working as Senior Research Scientist at BioCon Pharma group at Syngene international Ltd || Rs.50,000/- </t>
    </r>
  </si>
  <si>
    <t>31/12/1994
05:25:00
Amdavad 
ખબર નથી
ના / NO</t>
  </si>
  <si>
    <t xml:space="preserve">Audichya Sahastra  ||  Kautchhs  || Khambhalay mata 
Sanjay bhatt     9898031715
Chandra Sanjay Bhatt    9824611369
No sibling </t>
  </si>
  <si>
    <t xml:space="preserve">કોઈ પણ ગુજરાતી બ્રાહ્મણ જ્ઞાતિ માં ચાલશે
Master/Doctors/ Pharma or engineering field / IT etc ; NRI or Gujarat base 
27 to 30 years </t>
  </si>
  <si>
    <r>
      <rPr>
        <b/>
        <sz val="12"/>
        <color rgb="FFE80E5C"/>
        <rFont val="Arial Narrow"/>
        <family val="2"/>
      </rPr>
      <t>Hirva Mehta</t>
    </r>
    <r>
      <rPr>
        <sz val="12"/>
        <color theme="4"/>
        <rFont val="Arial Narrow"/>
        <family val="2"/>
      </rPr>
      <t xml:space="preserve">
</t>
    </r>
    <r>
      <rPr>
        <sz val="12"/>
        <color rgb="FF0070C0"/>
        <rFont val="Arial Narrow"/>
        <family val="2"/>
      </rPr>
      <t>(Junagadh)
21-12-1994 ||  5.4 ફૂટ || 74 Kg Kg 
Bds (Bechlor Of Dental Surgery) ||  - || -</t>
    </r>
  </si>
  <si>
    <t>21/12/1994
20:01:00
Junagadh
ખબર નથી (Dont Know)
ખબર નથી</t>
  </si>
  <si>
    <t>Audichya Zalavadi Brahman ||  Gautam || Brahmani Mataji
Prakash Mansukhlal Mehta    -
Ami Prakash Mehta    9824239735
1 Brother  - 9824239735</t>
  </si>
  <si>
    <t>કોઈ પણ ગુજરાતી બ્રાહ્મણ જ્ઞાતિ માં ચાલશે
29-35</t>
  </si>
  <si>
    <r>
      <rPr>
        <b/>
        <sz val="12"/>
        <color rgb="FFE80E5C"/>
        <rFont val="Arial Narrow"/>
        <family val="2"/>
      </rPr>
      <t xml:space="preserve">Adwaita Trivedi </t>
    </r>
    <r>
      <rPr>
        <sz val="12"/>
        <color theme="4"/>
        <rFont val="Arial Narrow"/>
        <family val="2"/>
      </rPr>
      <t xml:space="preserve">
</t>
    </r>
    <r>
      <rPr>
        <sz val="12"/>
        <color rgb="FF0070C0"/>
        <rFont val="Arial Narrow"/>
        <family val="2"/>
      </rPr>
      <t>(Amdavad)
13-12-1994 ||  5.3 Feet || 58 KG 
US CPA, US CMA, CA Inter , MCOM ||  Searching  ||</t>
    </r>
    <r>
      <rPr>
        <sz val="12"/>
        <color theme="4"/>
        <rFont val="Arial Narrow"/>
        <family val="2"/>
      </rPr>
      <t xml:space="preserve"> </t>
    </r>
  </si>
  <si>
    <t>13-12-1994
17:05:00
Amdavad 
I Dont Know
Yes ( Normal)</t>
  </si>
  <si>
    <t xml:space="preserve">Shrimali ||  Bhardwaj || Mahalaxmi devi
Nitin Trivedi ,  9427308588
Mrunalini Trivedi ,  9879053235
No,
</t>
  </si>
  <si>
    <t xml:space="preserve">Post graduate 
Any
29-34
No smoking no drinking
</t>
  </si>
  <si>
    <r>
      <rPr>
        <b/>
        <sz val="12"/>
        <color rgb="FFE80E5C"/>
        <rFont val="Arial Narrow"/>
        <family val="2"/>
      </rPr>
      <t xml:space="preserve"> Sejal Bhatt</t>
    </r>
    <r>
      <rPr>
        <sz val="12"/>
        <color theme="4"/>
        <rFont val="Arial Narrow"/>
        <family val="2"/>
      </rPr>
      <t xml:space="preserve">
</t>
    </r>
    <r>
      <rPr>
        <sz val="12"/>
        <color rgb="FF0070C0"/>
        <rFont val="Arial Narrow"/>
        <family val="2"/>
      </rPr>
      <t>(Anand)
01-12-1994 ||  - Feet || - KG  
Diploma in Wne arts ||  Event Manger || -</t>
    </r>
  </si>
  <si>
    <t>01-12-1994
05:45:00
khambhat
-
Dont know</t>
  </si>
  <si>
    <t xml:space="preserve">Hindu Bramin ||  Bhardwaj || -
Mahesh  Bhatt,  7405103163
Sohagben Bhatt,  -
1 Brother ,
</t>
  </si>
  <si>
    <r>
      <rPr>
        <b/>
        <sz val="12"/>
        <color rgb="FFE80E5C"/>
        <rFont val="Arial Narrow"/>
        <family val="2"/>
      </rPr>
      <t>Het Shaileshbhai Trivedi</t>
    </r>
    <r>
      <rPr>
        <sz val="12"/>
        <color theme="4"/>
        <rFont val="Arial Narrow"/>
        <family val="2"/>
      </rPr>
      <t xml:space="preserve">
</t>
    </r>
    <r>
      <rPr>
        <sz val="12"/>
        <color rgb="FF0070C0"/>
        <rFont val="Arial Narrow"/>
        <family val="2"/>
      </rPr>
      <t>(Gothenburg, Sweden)
24-11-1994 ||  5 Feet || 47 KG 
M.tech ||  Job in Private Company ||</t>
    </r>
    <r>
      <rPr>
        <sz val="12"/>
        <color theme="4"/>
        <rFont val="Arial Narrow"/>
        <family val="2"/>
      </rPr>
      <t xml:space="preserve"> </t>
    </r>
  </si>
  <si>
    <t>24-11-1994
08:25:00
Bhavnagar
Madhya
No</t>
  </si>
  <si>
    <t>Shrimali Brahmin ||  Parashar || Mahalakshmi mata
Shailesh Trivedi ( Bhavnagar )  ; 9428420457 ;  Harsha Trivedi ( Bhavnagar )  ; 9428420458 ;  Elder Sister Married ;  Father 9428420457</t>
  </si>
  <si>
    <t xml:space="preserve">M.tech
Sweden, Germany, Europe
3yrs.
NA.
</t>
  </si>
  <si>
    <r>
      <rPr>
        <b/>
        <sz val="12"/>
        <color rgb="FFE80E5C"/>
        <rFont val="Arial Narrow"/>
        <family val="2"/>
      </rPr>
      <t>Komal Dave</t>
    </r>
    <r>
      <rPr>
        <sz val="12"/>
        <color theme="4"/>
        <rFont val="Arial Narrow"/>
        <family val="2"/>
      </rPr>
      <t xml:space="preserve">
</t>
    </r>
    <r>
      <rPr>
        <sz val="12"/>
        <color rgb="FF0070C0"/>
        <rFont val="Arial Narrow"/>
        <family val="2"/>
      </rPr>
      <t xml:space="preserve">(Amdavad)
23-11-1994 ||  5'8" Feet || 56 KG 
M.com ||  Job in IT company  || </t>
    </r>
  </si>
  <si>
    <t>23-11-1994
00:05:00
Amdavad 
Aadhya
Yes ( Nirdosh )</t>
  </si>
  <si>
    <t>17 taluka audichya Sahastra brahmin  ||  Bhargav || Ashapuri Mataji Piplav, Sojitra Anand
Sanjaykumar Dave,  7600112452
Vaishaliben Dave,  7600112452
1 younger brother</t>
  </si>
  <si>
    <t>Any masters or any degree holder ,CA ,CS, Doctor
Ahmedabad, Gandhinagar, Baroda or outside India
Upto 5 Years</t>
  </si>
  <si>
    <r>
      <rPr>
        <b/>
        <sz val="12"/>
        <color rgb="FFE80E5C"/>
        <rFont val="Arial Narrow"/>
        <family val="2"/>
      </rPr>
      <t xml:space="preserve">Shruti Trivedi </t>
    </r>
    <r>
      <rPr>
        <sz val="12"/>
        <color theme="4"/>
        <rFont val="Arial Narrow"/>
        <family val="2"/>
      </rPr>
      <t xml:space="preserve">
</t>
    </r>
    <r>
      <rPr>
        <sz val="12"/>
        <color rgb="FF0070C0"/>
        <rFont val="Arial Narrow"/>
        <family val="2"/>
      </rPr>
      <t>(Patan)
         13-11-1994  ||   	5.03 Feet ||  	53 kg 
M.B.A Finance, Patan  ||   ( Operation work at Iffco Tokio Gic Ltd ) 			 || -</t>
    </r>
  </si>
  <si>
    <t xml:space="preserve">    13-11-1994    
02:55:00
 	Patan 
Don't Know</t>
  </si>
  <si>
    <t xml:space="preserve"> 	Shrimali Brahman  ||  Parasar  || -
 	Kamleshkumar R Trivedi     9898124742
 	Kamleshkumar R Trivedi     7698901169
-
</t>
  </si>
  <si>
    <r>
      <rPr>
        <b/>
        <sz val="12"/>
        <color rgb="FFE80E5C"/>
        <rFont val="Arial Narrow"/>
        <family val="2"/>
      </rPr>
      <t>Shreya Acharya</t>
    </r>
    <r>
      <rPr>
        <sz val="12"/>
        <color theme="4"/>
        <rFont val="Arial Narrow"/>
        <family val="2"/>
      </rPr>
      <t xml:space="preserve">
</t>
    </r>
    <r>
      <rPr>
        <sz val="12"/>
        <color rgb="FF0070C0"/>
        <rFont val="Arial Narrow"/>
        <family val="2"/>
      </rPr>
      <t>(Amdavad)
06-11-1994 ||  5.10 ફૂટ || 65 Kg 
BE IN EC ||  - || -</t>
    </r>
  </si>
  <si>
    <t>06/11/1994
02:40:00
Amdavad
ખબર નથી
ખબર નથી</t>
  </si>
  <si>
    <t>Audichaya Sahastra zalavadi Sattar Taluka Brahmin ||  Gautam || Shakatambika Pashvadhar
Haresh Acharya     7984346558
dr. veena Acharya    7984346558
1 younger sister</t>
  </si>
  <si>
    <t xml:space="preserve">કોઈ પણ ગુજરાતી બ્રાહ્મણ જ્ઞાતિ માં ચાલશે
only it engineers and software engineer are welcome </t>
  </si>
  <si>
    <r>
      <rPr>
        <b/>
        <sz val="12"/>
        <color rgb="FFE80E5C"/>
        <rFont val="Arial Narrow"/>
        <family val="2"/>
      </rPr>
      <t>Ravina Shukla</t>
    </r>
    <r>
      <rPr>
        <sz val="12"/>
        <color theme="4"/>
        <rFont val="Arial Narrow"/>
        <family val="2"/>
      </rPr>
      <t xml:space="preserve">
</t>
    </r>
    <r>
      <rPr>
        <sz val="12"/>
        <color rgb="FF0070C0"/>
        <rFont val="Arial Narrow"/>
        <family val="2"/>
      </rPr>
      <t>(Vadodara )
04-11-1994 ||  5.7 Feet || 75 KG 
B.com ||  Bussines  || 1 to 3 lakhs</t>
    </r>
  </si>
  <si>
    <t>04-11-1994
04:30:00
Vadodara 
I Dont Know
No</t>
  </si>
  <si>
    <t xml:space="preserve">Kanykubuj  ||  Bhardwaj  || Ambe maa
Dinesh bhai,  Passed away 
Rinaben shukla,  9727692043
2
</t>
  </si>
  <si>
    <t xml:space="preserve">All digree 
Vadodara 
29 to 36
Simple n understanding n loyalty 
</t>
  </si>
  <si>
    <r>
      <rPr>
        <b/>
        <sz val="12"/>
        <color rgb="FFE80E5C"/>
        <rFont val="Arial Narrow"/>
        <family val="2"/>
      </rPr>
      <t xml:space="preserve">Rusha Bhatt </t>
    </r>
    <r>
      <rPr>
        <sz val="12"/>
        <color theme="4"/>
        <rFont val="Arial Narrow"/>
        <family val="2"/>
      </rPr>
      <t xml:space="preserve">
</t>
    </r>
    <r>
      <rPr>
        <sz val="12"/>
        <color rgb="FF0070C0"/>
        <rFont val="Arial Narrow"/>
        <family val="2"/>
      </rPr>
      <t xml:space="preserve">(Ontario,Barrie (Canada)
03-11-1994 ||  5.3 ફૂટ || 58 KG 
BSc Nursing (India) 2018- 2020 Postgraduate (Canada) ||  Mental Health Counsellor </t>
    </r>
  </si>
  <si>
    <t xml:space="preserve">03/11/1994
19:15:00
kukrvada 
  (Dont Know)
</t>
  </si>
  <si>
    <t xml:space="preserve">	Bhatt Mevada Brahman ||  	vatsaahya || Katyayni Mataji  ; Rakeshbhai  Bhatt ( Himatnagar )      9408271213
Archanaben  Bhatt ( Kukarvada ) 9428646954
	1 Brother  </t>
  </si>
  <si>
    <t xml:space="preserve">All India Brahman Family is OK
Graduate &amp; Above
Canada
	28 to 30
Educated family </t>
  </si>
  <si>
    <r>
      <rPr>
        <b/>
        <sz val="12"/>
        <color rgb="FFE80E5C"/>
        <rFont val="Arial Narrow"/>
        <family val="2"/>
      </rPr>
      <t>Dr Rucha Raval</t>
    </r>
    <r>
      <rPr>
        <sz val="12"/>
        <color theme="4"/>
        <rFont val="Arial Narrow"/>
        <family val="2"/>
      </rPr>
      <t xml:space="preserve">
</t>
    </r>
    <r>
      <rPr>
        <sz val="12"/>
        <color rgb="FF0070C0"/>
        <rFont val="Arial Narrow"/>
        <family val="2"/>
      </rPr>
      <t xml:space="preserve">(Amdavad / Surendranagar)
03-11-1994 ||  5.1 ફૂટ || 49 KG 
M B B S; MS (Ophthalmology) ||  Ophthalmologist , pursuing further fellowship  || </t>
    </r>
  </si>
  <si>
    <t>03/11/1994
14:30:00
Surendranagar 
ખબર નથી
ખબર નથી</t>
  </si>
  <si>
    <t xml:space="preserve">Audichya brahmin ||  Bhardwaj  || Randal maa 
Mayakbhai Raval     9429588990
Kalyaniben raval    6354222282
One younger brother </t>
  </si>
  <si>
    <t xml:space="preserve">All India Brahman Family is OK
Doctors with MD ,MS degree or higher education 
Anyone from india can contact
27 to 30
</t>
  </si>
  <si>
    <r>
      <rPr>
        <b/>
        <sz val="12"/>
        <color rgb="FFE80E5C"/>
        <rFont val="Arial Narrow"/>
        <family val="2"/>
      </rPr>
      <t xml:space="preserve">Dr.Prashansa Jagdipbhai Desai </t>
    </r>
    <r>
      <rPr>
        <sz val="12"/>
        <color theme="4"/>
        <rFont val="Arial Narrow"/>
        <family val="2"/>
      </rPr>
      <t xml:space="preserve">
</t>
    </r>
    <r>
      <rPr>
        <sz val="12"/>
        <color rgb="FF0070C0"/>
        <rFont val="Arial Narrow"/>
        <family val="2"/>
      </rPr>
      <t xml:space="preserve">(Mandvi (Surat)
25-10-1994 ||  5.6 ફૂટ || 56 Kg 
BHMS ||  Practice at home Homoeopathy Doctor  || </t>
    </r>
  </si>
  <si>
    <t>25/10/1994
18:45:00
Mandvi Surat Gujarat 
ખબર નથી</t>
  </si>
  <si>
    <t xml:space="preserve">Anavil Bramins ||  Kashyap  || Don't know 
Jagdipbhai Desai 9879413684 Champaben Desai   6353273878 One Younger Brother Unmarried   Parents Available as per  Jagdeep Desai 9879413684 Father  /Own house </t>
  </si>
  <si>
    <t>કોઈ પણ ગુજરાતી બ્રાહ્મણ જ્ઞાતિ માં ચાલશે
Any Doctor 
Gujarat based 
28-32</t>
  </si>
  <si>
    <r>
      <rPr>
        <b/>
        <sz val="12"/>
        <color rgb="FFE80E5C"/>
        <rFont val="Arial Narrow"/>
        <family val="2"/>
      </rPr>
      <t>Swati Raval</t>
    </r>
    <r>
      <rPr>
        <sz val="12"/>
        <color theme="4"/>
        <rFont val="Arial Narrow"/>
        <family val="2"/>
      </rPr>
      <t xml:space="preserve">
</t>
    </r>
    <r>
      <rPr>
        <sz val="12"/>
        <color rgb="FF0070C0"/>
        <rFont val="Arial Narrow"/>
        <family val="2"/>
      </rPr>
      <t>(Dubai, UAE)
15-10-1994 ||  5.4 Feet || 60 KG 
Masters (Fashion &amp; Marketing), NIFT,  BTech, (EC) ||  Landnark Group, Dubai (UAE) || Rs 3lakhs (Appx)</t>
    </r>
  </si>
  <si>
    <t>15-10-1994
17:30:00
Dhanbad,
 I Dont Know
No</t>
  </si>
  <si>
    <t>Awaditch ||  Kutsat || Khambali Maa
Jayesh Raval,  098-357-14922
Archana Raval,  +91 87890 44582
Kritika Raval ,</t>
  </si>
  <si>
    <t xml:space="preserve">Masters 
Dubai
1-3 years
.
</t>
  </si>
  <si>
    <r>
      <rPr>
        <b/>
        <sz val="12"/>
        <color rgb="FFE80E5C"/>
        <rFont val="Arial Narrow"/>
        <family val="2"/>
      </rPr>
      <t>Smruti Malkosh Danak</t>
    </r>
    <r>
      <rPr>
        <sz val="12"/>
        <color theme="4"/>
        <rFont val="Arial Narrow"/>
        <family val="2"/>
      </rPr>
      <t xml:space="preserve">
</t>
    </r>
    <r>
      <rPr>
        <sz val="12"/>
        <color rgb="FF0070C0"/>
        <rFont val="Arial Narrow"/>
        <family val="2"/>
      </rPr>
      <t>(Amdavad)
15-10-1994 ||  5-00 Feet || 62 KG 
Msc chemistry with distinction  ||  Yes Bank, ashramroad branch || 25000/-</t>
    </r>
  </si>
  <si>
    <t>15-10-1994
00:42:00
Amdavad 
Madhya
Yes ( Normal)</t>
  </si>
  <si>
    <t xml:space="preserve">Bajkhedawal brhamin ||  Samanas || Mahakali mataji
Malkosh M Danak,  9377886077
Anamika Malkosh Danak ,  9499895047
One sister (Married),
</t>
  </si>
  <si>
    <t xml:space="preserve">Post graduation 
Ahmedabad and Vadodara 
Three years 
Familear and good understanding, no any bad habits 
</t>
  </si>
  <si>
    <r>
      <rPr>
        <b/>
        <sz val="12"/>
        <color rgb="FFE80E5C"/>
        <rFont val="Arial Narrow"/>
        <family val="2"/>
      </rPr>
      <t>Jeel Pandya</t>
    </r>
    <r>
      <rPr>
        <sz val="12"/>
        <color theme="4"/>
        <rFont val="Arial Narrow"/>
        <family val="2"/>
      </rPr>
      <t xml:space="preserve">
</t>
    </r>
    <r>
      <rPr>
        <sz val="12"/>
        <color rgb="FF0070C0"/>
        <rFont val="Arial Narrow"/>
        <family val="2"/>
      </rPr>
      <t xml:space="preserve">(Vadodara)
12-10-1994 ||  5'3" Feet || 65 KG 
Bachelor's of computer application  ||  Working with the Foreign education consultant  || </t>
    </r>
  </si>
  <si>
    <t>12-10-1994
11:45:00
Godhra
Antya
Yes ( Normal)</t>
  </si>
  <si>
    <t xml:space="preserve">Shreegaud ||  Mugdal || Mahalanxmiji 
Rajesh Pandya,  9725514590
Ajesha Pandya ,  9316382758
Gunja Pandya ,
</t>
  </si>
  <si>
    <t xml:space="preserve">Any bachelor's or master degree holder
Any except saurastra
4-5 years
No Smoking and Drinking 
</t>
  </si>
  <si>
    <r>
      <rPr>
        <b/>
        <sz val="12"/>
        <color rgb="FFE80E5C"/>
        <rFont val="Arial Narrow"/>
        <family val="2"/>
      </rPr>
      <t>Nirali P Dave</t>
    </r>
    <r>
      <rPr>
        <b/>
        <sz val="12"/>
        <color theme="4"/>
        <rFont val="Arial Narrow"/>
        <family val="2"/>
      </rPr>
      <t xml:space="preserve"> </t>
    </r>
    <r>
      <rPr>
        <sz val="12"/>
        <color theme="4"/>
        <rFont val="Arial Narrow"/>
        <family val="2"/>
      </rPr>
      <t xml:space="preserve">
</t>
    </r>
    <r>
      <rPr>
        <sz val="12"/>
        <color rgb="FF0070C0"/>
        <rFont val="Arial Narrow"/>
        <family val="2"/>
      </rPr>
      <t>(Amdavad)
10-10-1994 ||  5.5 ફૂટ || 55Kg 
BBA (GLS Collage) ||  - || --</t>
    </r>
  </si>
  <si>
    <t>10/10/1994
08:20:00
Amdavad
ખબર નથી
ખબર નથી</t>
  </si>
  <si>
    <t xml:space="preserve">HIndubrahmin ||  Kushik || -
: Pankajbhai R Dave     93135 85232
Jagrutiben P Dave    : 89807 88276
1 brother </t>
  </si>
  <si>
    <r>
      <rPr>
        <b/>
        <sz val="12"/>
        <color rgb="FFE80E5C"/>
        <rFont val="Arial Narrow"/>
        <family val="2"/>
      </rPr>
      <t xml:space="preserve">Prakruti Sharma </t>
    </r>
    <r>
      <rPr>
        <sz val="12"/>
        <color theme="4"/>
        <rFont val="Arial Narrow"/>
        <family val="2"/>
      </rPr>
      <t xml:space="preserve">
</t>
    </r>
    <r>
      <rPr>
        <sz val="12"/>
        <color rgb="FF0070C0"/>
        <rFont val="Arial Narrow"/>
        <family val="2"/>
      </rPr>
      <t xml:space="preserve">(Vadodara)
5th October 1994 ||  5.3 Feet || 48-49 s KG 
MBA (HR) ||  Talent Acquisition Specialist ll (HR) || </t>
    </r>
  </si>
  <si>
    <t>5th October 1994
18:20:00
Vadodara
Don't Know</t>
  </si>
  <si>
    <t xml:space="preserve">Adigour Brahmin ||  Sonwal || Mansa Devi Ma
Pushparaj Sharma,  7016627967
Pooja Sharma,  7016621815
One Sister and one Brother,
</t>
  </si>
  <si>
    <t xml:space="preserve">Bachelors or Masters 
Vadodara
1-3
Good human being with good thoughts, who gives respect to people/partner, and only Vegetarian family
</t>
  </si>
  <si>
    <r>
      <rPr>
        <b/>
        <sz val="12"/>
        <color rgb="FFE80E5C"/>
        <rFont val="Arial Narrow"/>
        <family val="2"/>
      </rPr>
      <t>Parita Dhyani</t>
    </r>
    <r>
      <rPr>
        <sz val="12"/>
        <color theme="4"/>
        <rFont val="Arial Narrow"/>
        <family val="2"/>
      </rPr>
      <t xml:space="preserve">
</t>
    </r>
    <r>
      <rPr>
        <sz val="12"/>
        <color rgb="FF0070C0"/>
        <rFont val="Arial Narrow"/>
        <family val="2"/>
      </rPr>
      <t xml:space="preserve">( Brampton, Canada)
05-10-1994 ||  5.6 ફૂટ || 	68  KG 
BPT , Diploma in Health &amp; Fitness Promotion (Canada)  Physiotherapist Assistant at Achieva Health Care, Brampton CANADA || </t>
    </r>
  </si>
  <si>
    <t xml:space="preserve">05/10/1994
23:32:00
	Anand
  (Dont Know)
</t>
  </si>
  <si>
    <t xml:space="preserve">	Baj Khedawal Brahman ||  	samanas ||   
Pingesh A Dhyani   9825245704
Sonal P Dhyani 
1 SISTER  
</t>
  </si>
  <si>
    <r>
      <rPr>
        <b/>
        <sz val="12"/>
        <color rgb="FFE80E5C"/>
        <rFont val="Arial Narrow"/>
        <family val="2"/>
      </rPr>
      <t>Deval Trivedi</t>
    </r>
    <r>
      <rPr>
        <sz val="12"/>
        <color theme="4"/>
        <rFont val="Arial Narrow"/>
        <family val="2"/>
      </rPr>
      <t xml:space="preserve">
</t>
    </r>
    <r>
      <rPr>
        <sz val="12"/>
        <color rgb="FF0070C0"/>
        <rFont val="Arial Narrow"/>
        <family val="2"/>
      </rPr>
      <t>(Amdavad)
22-09-1994 ||  5.4 ફૂટ || 48 Kg 
B Pharm M Pharm ||  Trivedi Ayu Pharma || Nad</t>
    </r>
  </si>
  <si>
    <t>22/09/1994
15:45:00
Ahemedabad
અંત્ય (Antya)
ના / NO</t>
  </si>
  <si>
    <t>Audichya 450 ||  Gaubhil || Aai Shri Khodiyar Ma
Rajivbhai Bharatbhai Trivedi ( Amreli )  ; 9879992986
Vaishali Rajivbhai Trivedi ( Rajkot )  ; 7874049348
1 Brother ; 9825185272
Dr Hemang Trivedi</t>
  </si>
  <si>
    <r>
      <rPr>
        <sz val="10"/>
        <color rgb="FF0070C0"/>
        <rFont val="Arial Narrow"/>
        <family val="2"/>
      </rPr>
      <t>ફક્ત અમારી પોતાની બ્રાહ્મણ પેટા-જ્ઞાતિ માં લગ્ન કરવું છે</t>
    </r>
    <r>
      <rPr>
        <sz val="12"/>
        <color rgb="FF0070C0"/>
        <rFont val="Arial Narrow"/>
        <family val="2"/>
      </rPr>
      <t xml:space="preserve">
Amdabad baroda only
Amdavad baroda
30 to 32</t>
    </r>
  </si>
  <si>
    <r>
      <rPr>
        <b/>
        <sz val="12"/>
        <color rgb="FFE80E5C"/>
        <rFont val="Arial Narrow"/>
        <family val="2"/>
      </rPr>
      <t xml:space="preserve">Devarshi Atul Chaturvedi </t>
    </r>
    <r>
      <rPr>
        <sz val="12"/>
        <color theme="4"/>
        <rFont val="Arial Narrow"/>
        <family val="2"/>
      </rPr>
      <t xml:space="preserve">
</t>
    </r>
    <r>
      <rPr>
        <sz val="12"/>
        <color rgb="FF0070C0"/>
        <rFont val="Arial Narrow"/>
        <family val="2"/>
      </rPr>
      <t xml:space="preserve">(Melbourne Australia)
21-09-1994 ||  5.2" Feet || 60 KG 
Mtech in Environment Engineering  ||  ANZ BANK  || 5000 AU$ </t>
    </r>
  </si>
  <si>
    <t>21-09-1994
19:35:00
Jhalod
Aadhya
Yes ( Normal)</t>
  </si>
  <si>
    <t xml:space="preserve">Shrigod Brahmin  ||  Kaushik  || Aashapuri 
Atul Chaturvedi ,  7874920063
Kamini Chaturvedi ,  8320194689
One younger Brother </t>
  </si>
  <si>
    <t xml:space="preserve">Post Gratuates 
Australia or Newzealand 
1-2 yrs ; Best friend, freely talk, open minded, respect for each other, sanskari, 
</t>
  </si>
  <si>
    <r>
      <rPr>
        <b/>
        <sz val="12"/>
        <color rgb="FFE80E5C"/>
        <rFont val="Arial Narrow"/>
        <family val="2"/>
      </rPr>
      <t>Drishti Janardan Trivedi</t>
    </r>
    <r>
      <rPr>
        <sz val="12"/>
        <color theme="4"/>
        <rFont val="Arial Narrow"/>
        <family val="2"/>
      </rPr>
      <t xml:space="preserve">
</t>
    </r>
    <r>
      <rPr>
        <sz val="12"/>
        <color rgb="FF0070C0"/>
        <rFont val="Arial Narrow"/>
        <family val="2"/>
      </rPr>
      <t xml:space="preserve">(Mumbai)
20-09-1994 ||  5.4 ફૂટ || - Kg 
B.Tech – Electronics And Telecommunication Engineering ||  Project Lead || </t>
    </r>
    <r>
      <rPr>
        <sz val="12"/>
        <color theme="4"/>
        <rFont val="Arial Narrow"/>
        <family val="2"/>
      </rPr>
      <t>-</t>
    </r>
  </si>
  <si>
    <t>20-09-1994
11:35 a.m.
Mulund,Mumbai
ખબર નથી ખબર નથી</t>
  </si>
  <si>
    <t>Modh Halari Chaturvedi Brahmin, Hindu ||  Kaushik
Mr. Janardan Vasantrai Trived   ; 8080820005 ;  Mrs. Ranjana Janardan Trivedi   ; 9323974005 ;  1 Brother ; 8080820005</t>
  </si>
  <si>
    <t>કોઈ પણ Indian-બ્રાહ્મણ ચાલશે (Any Indian Brahmin Family)
29-33</t>
  </si>
  <si>
    <r>
      <rPr>
        <b/>
        <sz val="12"/>
        <color rgb="FFE80E5C"/>
        <rFont val="Arial Narrow"/>
        <family val="2"/>
      </rPr>
      <t>Foram N Bhatt</t>
    </r>
    <r>
      <rPr>
        <sz val="12"/>
        <color theme="4"/>
        <rFont val="Arial Narrow"/>
        <family val="2"/>
      </rPr>
      <t xml:space="preserve">
</t>
    </r>
    <r>
      <rPr>
        <sz val="12"/>
        <color rgb="FF0070C0"/>
        <rFont val="Arial Narrow"/>
        <family val="2"/>
      </rPr>
      <t xml:space="preserve">(Vadodara)
14-09-1994 ||  5 Feet || 53 KG 
B.A. LLB, LL.M ||  Practicing as an Advocate at vadodara district court || </t>
    </r>
  </si>
  <si>
    <t>14-09-1994
10:24:00
Vadodara
Don't Know</t>
  </si>
  <si>
    <t>Audichya Sahastra ||  Kashyap || Bahucharma
NIPUNKUMAR BHATT,  9825323558
URVI BHATT,  9824481106
Brother</t>
  </si>
  <si>
    <t>Bachelor or masters 
N/A
29 to 34 yrs ; Pure veg, non alcoholic or smoking</t>
  </si>
  <si>
    <r>
      <rPr>
        <b/>
        <sz val="12"/>
        <color rgb="FFE80E5C"/>
        <rFont val="Arial Narrow"/>
        <family val="2"/>
      </rPr>
      <t>Nidhi Trivedi</t>
    </r>
    <r>
      <rPr>
        <sz val="12"/>
        <color theme="4"/>
        <rFont val="Arial Narrow"/>
        <family val="2"/>
      </rPr>
      <t xml:space="preserve">
</t>
    </r>
    <r>
      <rPr>
        <sz val="12"/>
        <color rgb="FF0070C0"/>
        <rFont val="Arial Narrow"/>
        <family val="2"/>
      </rPr>
      <t>(Mumbai)
12-09-1994 ||  5.1 ફૂટ || 46 Kg 
Bls//Llb ||  Advocate || -</t>
    </r>
  </si>
  <si>
    <t>12/09/1994
01:25:00
mumbai
ખબર નથી
હા / Yes</t>
  </si>
  <si>
    <t>Shrimali Brahman || Upmanyu|| Nagani Mata
Bharat Trivedi  ; 
Arti Trivedi   ; 9819959440
1 Sister ; 9819959440
-</t>
  </si>
  <si>
    <t>કોઈ પણ ગુજરાતી બ્રાહ્મણ જ્ઞાતિ માં ચાલશે
only maharashtra // mumbai
29-32 yrs</t>
  </si>
  <si>
    <r>
      <rPr>
        <b/>
        <sz val="12"/>
        <color rgb="FFE80E5C"/>
        <rFont val="Arial Narrow"/>
        <family val="2"/>
      </rPr>
      <t>Tanvi Oza</t>
    </r>
    <r>
      <rPr>
        <sz val="12"/>
        <color theme="4"/>
        <rFont val="Arial Narrow"/>
        <family val="2"/>
      </rPr>
      <t xml:space="preserve">
</t>
    </r>
    <r>
      <rPr>
        <sz val="12"/>
        <color rgb="FF0070C0"/>
        <rFont val="Arial Narrow"/>
        <family val="2"/>
      </rPr>
      <t>(Mumbai)
09-09-1994 ||  5.1 ફૂટ || 65  kg 
BMS/Digital Marketing Post Graduate ||  Client Relationship Manager || -</t>
    </r>
  </si>
  <si>
    <t>09-091994
08:34:00
Mumbai
ખબર નથી
ખબર નથી</t>
  </si>
  <si>
    <t>Nathadiya Unevad Brahmin  || Karnashya Gotra
Jagdishbhai Oza  ; 9821287577
Jyotiben Oza  ; 1 Sister ; -
9821287577</t>
  </si>
  <si>
    <t xml:space="preserve">કોઈ પણ ગુજરાતી બ્રાહ્મણ જ્ઞાતિ માં ચાલશે
Educated &amp; Financially Independent Person
27-30 years
</t>
  </si>
  <si>
    <r>
      <rPr>
        <b/>
        <sz val="12"/>
        <color rgb="FFE80E5C"/>
        <rFont val="Arial Narrow"/>
        <family val="2"/>
      </rPr>
      <t>Mansi Joshi</t>
    </r>
    <r>
      <rPr>
        <sz val="12"/>
        <color theme="4"/>
        <rFont val="Arial Narrow"/>
        <family val="2"/>
      </rPr>
      <t xml:space="preserve">
</t>
    </r>
    <r>
      <rPr>
        <sz val="12"/>
        <color rgb="FF0070C0"/>
        <rFont val="Arial Narrow"/>
        <family val="2"/>
      </rPr>
      <t>(Mumbai)
06-09-1994 ||  5.3 ફૂટ || 54 kg 
B.Sc , M.Sc ||   Working As An Manual And Automation Engineer In Xlm-Valimation I || -</t>
    </r>
  </si>
  <si>
    <t>06/09/1994
5.23 pm
Amdavad
ખબર નથી
ખબર નથી</t>
  </si>
  <si>
    <t>Audichya Sahastra Brahman || Katyayana  || -
Manoj Joshi  ; 8291422561
Lata Joshi  ; -
1 Brother(Kashyap Joshi) ; -
8291422561</t>
  </si>
  <si>
    <t>ફક્ત અમારી પોતાની બ્રાહ્મણ પેટા-જ્ઞાતિ માં લગ્ન કરવું છે
Any Education
Mumbai only
27-31</t>
  </si>
  <si>
    <r>
      <rPr>
        <b/>
        <sz val="12"/>
        <color rgb="FFE80E5C"/>
        <rFont val="Arial Narrow"/>
        <family val="2"/>
      </rPr>
      <t>Vaibhavi Dinesh Shukla</t>
    </r>
    <r>
      <rPr>
        <sz val="12"/>
        <color theme="4"/>
        <rFont val="Arial Narrow"/>
        <family val="2"/>
      </rPr>
      <t xml:space="preserve">
</t>
    </r>
    <r>
      <rPr>
        <sz val="12"/>
        <color rgb="FF0070C0"/>
        <rFont val="Arial Narrow"/>
        <family val="2"/>
      </rPr>
      <t>(Mumbai, Looking for NRI)
30-08-1994 ||  5.1 ફૂટ || 50  kg 
Master In International Relations (China) ; Mandarin Language Expert  ||  Geopolitical Risk And Threat Analyst Ihs Market || -</t>
    </r>
  </si>
  <si>
    <t>30th August 1994
07:47:00
Mumbai
ખબર નથી
ખબર નથી</t>
  </si>
  <si>
    <t>Modh Chaturvedi Brahmin ||  Vatsal || -
Dinesh Balashankar Shukla   ; -
Geeta Dinesh Shukla   ; 9867339486
Elder Sister (Married) Elder Brother Name: Varun Dinesh Shukla Occupation:</t>
  </si>
  <si>
    <r>
      <rPr>
        <sz val="10"/>
        <color rgb="FF0070C0"/>
        <rFont val="Arial Narrow"/>
        <family val="2"/>
      </rPr>
      <t>કોઈ પણ ગુજરાતી બ્રાહ્મણ જ્ઞાતિ માં ચાલશે</t>
    </r>
    <r>
      <rPr>
        <sz val="12"/>
        <color rgb="FF0070C0"/>
        <rFont val="Arial Narrow"/>
        <family val="2"/>
      </rPr>
      <t xml:space="preserve">
Only for NRI UK,USA,Singapor, Australia,hongkog
29-32 yrs</t>
    </r>
  </si>
  <si>
    <r>
      <rPr>
        <b/>
        <sz val="12"/>
        <color rgb="FFE80E5C"/>
        <rFont val="Arial Narrow"/>
        <family val="2"/>
      </rPr>
      <t>Dr. Vidhi Joshi</t>
    </r>
    <r>
      <rPr>
        <sz val="12"/>
        <color theme="4"/>
        <rFont val="Arial Narrow"/>
        <family val="2"/>
      </rPr>
      <t xml:space="preserve">
</t>
    </r>
    <r>
      <rPr>
        <sz val="12"/>
        <color rgb="FF0070C0"/>
        <rFont val="Arial Narrow"/>
        <family val="2"/>
      </rPr>
      <t xml:space="preserve">(Mumbai)
30.08.1994 ||  5.3 ફૂટ || - Kg 
B.D.S (2016), Mba In Healthcare And Hospital Management ||  Job as Asst.Mgr at Manipal Cigna Health Insurance Company, Mumbai. </t>
    </r>
  </si>
  <si>
    <t>30.08.1994
01:50:00
Mumbai
ખબર નથી
ખબર નથી</t>
  </si>
  <si>
    <t>Shree Satodiya Medatvad Shreegud Brahmin ||  Gargasiya. || -
Mr. Deveshkumar C. Joshi ( Jamnagar, Gujarat. )  ; Mrs. Nayanaben D. Joshi. 9824838831 ;  1 Brother ; 
9824838831</t>
  </si>
  <si>
    <t>કોઈ પણ ગુજરાતી બ્રાહ્મણ જ્ઞાતિ માં ચાલશે
-
Mumbai, Pune, Bangalore</t>
  </si>
  <si>
    <r>
      <rPr>
        <b/>
        <sz val="12"/>
        <color rgb="FFE80E5C"/>
        <rFont val="Arial Narrow"/>
        <family val="2"/>
      </rPr>
      <t>Yesha Pandya</t>
    </r>
    <r>
      <rPr>
        <sz val="12"/>
        <color theme="4"/>
        <rFont val="Arial Narrow"/>
        <family val="2"/>
      </rPr>
      <t xml:space="preserve">
</t>
    </r>
    <r>
      <rPr>
        <sz val="12"/>
        <color rgb="FF0070C0"/>
        <rFont val="Arial Narrow"/>
        <family val="2"/>
      </rPr>
      <t xml:space="preserve">(Germany)
15-08-1994 ||  5.3 ફૂટ || 53 KG 
BE – Electronics &amp; Communication Engineering ||  Pursuing Masters in Electrical engineering, Germany </t>
    </r>
  </si>
  <si>
    <t>15/08/1994
13:04:00
Anand 
મધ્ય (Madhya)
હા / Yes Mangal</t>
  </si>
  <si>
    <t xml:space="preserve">Auditchya tolak Brahmin ||   Kashyap || Uma Kuleshwari Mataji
 Late Dwarkesh Pandya ( Baroda )   
Jayshree Pandya ( Baroda )      9825437272
Brother: Rut Pandya </t>
  </si>
  <si>
    <t>કોઈ પણ ગુજરાતી બ્રાહ્મણ જ્ઞાતિ માં ચાલશે ; Highly Qulified
US, Canada ; 29 - 32
Educated family and well settled</t>
  </si>
  <si>
    <r>
      <rPr>
        <b/>
        <sz val="12"/>
        <color rgb="FFE80E5C"/>
        <rFont val="Arial Narrow"/>
        <family val="2"/>
      </rPr>
      <t>Megha Joshi</t>
    </r>
    <r>
      <rPr>
        <b/>
        <sz val="12"/>
        <color theme="4"/>
        <rFont val="Arial Narrow"/>
        <family val="2"/>
      </rPr>
      <t xml:space="preserve"> </t>
    </r>
    <r>
      <rPr>
        <sz val="12"/>
        <color theme="4"/>
        <rFont val="Arial Narrow"/>
        <family val="2"/>
      </rPr>
      <t xml:space="preserve">
</t>
    </r>
    <r>
      <rPr>
        <sz val="12"/>
        <color rgb="FF0070C0"/>
        <rFont val="Arial Narrow"/>
        <family val="2"/>
      </rPr>
      <t>(Amdavad / Rajkot)
10-08-1994 ||  5.5 ફૂટ || 55 KG 
CA Finalist, M.Com ||   Professor at Marwadi University since 2019 || ----</t>
    </r>
  </si>
  <si>
    <t>10/08/1994
02:50:00
 Rajkot 
ખબર નથી
ખબર નથી</t>
  </si>
  <si>
    <t>Audichya Kharedi Brahman ||  	gautam || ----
Pragneshbhai joshi     9408183751
anjanben    9408183751
	1 Brother</t>
  </si>
  <si>
    <t>All India Brahman Family is OK
----
----
----
----</t>
  </si>
  <si>
    <r>
      <rPr>
        <b/>
        <sz val="12"/>
        <color rgb="FFE80E5C"/>
        <rFont val="Arial Narrow"/>
        <family val="2"/>
      </rPr>
      <t>Mitali Himanshu Mehta</t>
    </r>
    <r>
      <rPr>
        <sz val="12"/>
        <color theme="4"/>
        <rFont val="Arial Narrow"/>
        <family val="2"/>
      </rPr>
      <t xml:space="preserve">
</t>
    </r>
    <r>
      <rPr>
        <sz val="12"/>
        <color rgb="FF0070C0"/>
        <rFont val="Arial Narrow"/>
        <family val="2"/>
      </rPr>
      <t>(Amdavad)
09-08-1994 ||  5.5 ફૂટ || 68 Kg 
Master In Mass Communication And Journalisam From Gujarat University || News Producer in Doordarshan - Amdavad</t>
    </r>
  </si>
  <si>
    <t>09/08/1994
00:45 at night on
Amdavad
ખબર નથી
ખબર નથી</t>
  </si>
  <si>
    <t xml:space="preserve"> Hindu (Brahmin Gomatival)  ||  Gargas || -
Himanshu A. Mehta   ; 9427318925
Anita H. Mehta   ; 7228096671
Bhaumil H. Mehta – Based In Canada ; -
9427318925</t>
  </si>
  <si>
    <r>
      <rPr>
        <sz val="11"/>
        <color rgb="FF0070C0"/>
        <rFont val="Arial Narrow"/>
        <family val="2"/>
      </rPr>
      <t>કોઈ પણ ગુજરાતી બ્રાહ્મણ જ્ઞાતિ માં ચાલશે</t>
    </r>
    <r>
      <rPr>
        <sz val="12"/>
        <color rgb="FF0070C0"/>
        <rFont val="Arial Narrow"/>
        <family val="2"/>
      </rPr>
      <t xml:space="preserve">
27 -32</t>
    </r>
  </si>
  <si>
    <r>
      <rPr>
        <b/>
        <sz val="12"/>
        <color rgb="FFE80E5C"/>
        <rFont val="Arial Narrow"/>
        <family val="2"/>
      </rPr>
      <t xml:space="preserve">Khushbu Bhatt </t>
    </r>
    <r>
      <rPr>
        <sz val="12"/>
        <color theme="4"/>
        <rFont val="Arial Narrow"/>
        <family val="2"/>
      </rPr>
      <t xml:space="preserve">
</t>
    </r>
    <r>
      <rPr>
        <sz val="12"/>
        <color rgb="FF0070C0"/>
        <rFont val="Arial Narrow"/>
        <family val="2"/>
      </rPr>
      <t xml:space="preserve">(Vadodara)
22-07-1994 ||  5'0 ft Feet || 50 KG 
Bachelor of  physiotherapy ( BPT) ||  Physiotherapist  || </t>
    </r>
  </si>
  <si>
    <t>22-07-1994
15:29:00
Amdavad 
I Dont Know
Don't Know</t>
  </si>
  <si>
    <t>Tapodhan brahmin ||  Gautam  || Ambe maa
LATE AShokkumar ravishakar bhatt,  7820006618
Sarojben ashokkumar bhatt,  7820006618
1 elder sister (married USA)
1Brother (unmarried)</t>
  </si>
  <si>
    <t xml:space="preserve">Any doctor field,  pharmacy,  C.A
Any
No 
No
</t>
  </si>
  <si>
    <r>
      <rPr>
        <b/>
        <sz val="12"/>
        <color rgb="FFE80E5C"/>
        <rFont val="Arial Narrow"/>
        <family val="2"/>
      </rPr>
      <t>Maitreyee Vyas</t>
    </r>
    <r>
      <rPr>
        <sz val="12"/>
        <color rgb="FFE80E5C"/>
        <rFont val="Arial Narrow"/>
        <family val="2"/>
      </rPr>
      <t xml:space="preserve"> </t>
    </r>
    <r>
      <rPr>
        <sz val="12"/>
        <color theme="4"/>
        <rFont val="Arial Narrow"/>
        <family val="2"/>
      </rPr>
      <t xml:space="preserve">
</t>
    </r>
    <r>
      <rPr>
        <sz val="12"/>
        <color rgb="FF0070C0"/>
        <rFont val="Arial Narrow"/>
        <family val="2"/>
      </rPr>
      <t xml:space="preserve">(Amdavad)
13-07-1994 ||  5.4 Feet || 50 . KG 
BE(Computer Engineering) ||  Business Intelligence Developer/Data Scientist  || </t>
    </r>
  </si>
  <si>
    <t>13-07-1994
22:38:00
Amdavad 
Aadhya
Dont't Believe</t>
  </si>
  <si>
    <t xml:space="preserve">Audichya Sahastra Brahmin ||  Vatsas || Ashapura Ma
Shreyas Vyas ,  9429064614
Swati Vyas ,  9724797164
One Younger brother ,
</t>
  </si>
  <si>
    <t xml:space="preserve">BE,ME,MBA,CA,CS
Any Metro Cities 
2-3 Years 
No
</t>
  </si>
  <si>
    <r>
      <rPr>
        <b/>
        <sz val="12"/>
        <color rgb="FFE80E5C"/>
        <rFont val="Arial Narrow"/>
        <family val="2"/>
      </rPr>
      <t>Hetal Vyas</t>
    </r>
    <r>
      <rPr>
        <sz val="12"/>
        <color theme="4"/>
        <rFont val="Arial Narrow"/>
        <family val="2"/>
      </rPr>
      <t xml:space="preserve"> 
</t>
    </r>
    <r>
      <rPr>
        <sz val="12"/>
        <color rgb="FF0070C0"/>
        <rFont val="Arial Narrow"/>
        <family val="2"/>
      </rPr>
      <t>(Amreli)
11-07-1994 ||  5  3 es  Feet || 42 KG 
B.a ||  No things  || 0000</t>
    </r>
  </si>
  <si>
    <t>11-07-1994
10:45:00
Amreli 
Antya
No</t>
  </si>
  <si>
    <t xml:space="preserve">Brahmin, (Audichya Gadhiya) ||  Vatchas  || Ashapura Mataji 
Rajnikant G.Vyas ,  9408002090
Induben R.Vyas ,  9408002090
1 brother (Little), 1 sister (Little),
</t>
  </si>
  <si>
    <t xml:space="preserve">B.Com, M.Com, MBA, BCA, Bsc, Pharmacy, Nursing, CA, Civil Engineering,  
Ahmedabad, Gandhinagar, bhuj, kutch, Kheda, Banaskatha, Mumbai, Pune, Maharastra, Coimbatore, Tamilnadu, chattisgardh, Delhi, Madhya Pradesh, Uttar pradesh, Indore, Lucknow, kanyakumari, Banglore, etc. 
19891990199119900000
Government job, Out of State 
</t>
  </si>
  <si>
    <r>
      <rPr>
        <b/>
        <sz val="12"/>
        <color rgb="FFE80E5C"/>
        <rFont val="Arial Narrow"/>
        <family val="2"/>
      </rPr>
      <t>Diti Joshi</t>
    </r>
    <r>
      <rPr>
        <sz val="12"/>
        <color theme="4"/>
        <rFont val="Arial Narrow"/>
        <family val="2"/>
      </rPr>
      <t xml:space="preserve">
</t>
    </r>
    <r>
      <rPr>
        <sz val="12"/>
        <color rgb="FF0070C0"/>
        <rFont val="Arial Narrow"/>
        <family val="2"/>
      </rPr>
      <t>(Pune)
30-06-1994 ||  5.05 Feet Feet || 61 KG 
Masters in Education Policy &amp; International Development  ||  Associate Faculty at Tech Mahindra Foundation. Pune || 50,000  pm</t>
    </r>
  </si>
  <si>
    <t>30-06-1994
21:21:00
Mumbai
I Dont Know
No</t>
  </si>
  <si>
    <t xml:space="preserve"> Choryasi Mewada ||  Bhardwaj || katyani ma
Uday Joshi ,  9370313221
Jasmin Joshi,  9371030315
Brother (Younger),
</t>
  </si>
  <si>
    <t xml:space="preserve">Well Educated 
ANY
30 to 33 
------
</t>
  </si>
  <si>
    <r>
      <rPr>
        <b/>
        <sz val="12"/>
        <color rgb="FFE80E5C"/>
        <rFont val="Arial Narrow"/>
        <family val="2"/>
      </rPr>
      <t>Riddhima Lohra</t>
    </r>
    <r>
      <rPr>
        <b/>
        <sz val="12"/>
        <color theme="4"/>
        <rFont val="Arial Narrow"/>
        <family val="2"/>
      </rPr>
      <t xml:space="preserve"> 
</t>
    </r>
    <r>
      <rPr>
        <b/>
        <sz val="12"/>
        <color rgb="FF0070C0"/>
        <rFont val="Arial Narrow"/>
        <family val="2"/>
      </rPr>
      <t>(Pushkar Brahman)</t>
    </r>
    <r>
      <rPr>
        <sz val="12"/>
        <color rgb="FF0070C0"/>
        <rFont val="Arial Narrow"/>
        <family val="2"/>
      </rPr>
      <t xml:space="preserve">
(Toronto, Canada)
24-06-1994 ||  5.1 ફૂટ Feet || - kg 
B.Com &amp; PGDM ||  B.Com &amp; PGDM || Accenture as Cloud Data Analyst at Toronto || -</t>
    </r>
  </si>
  <si>
    <t>24/06/1994
00:45:00
	Jaipur
Dont Know
ખબર નથી</t>
  </si>
  <si>
    <t xml:space="preserve"> Pushkar Brahmin || -
	Shambhu Datt Lohra ( Seema Lohra )   9724043655
Seema Lohra ; 1 brother </t>
  </si>
  <si>
    <r>
      <rPr>
        <b/>
        <sz val="12"/>
        <color rgb="FFE80E5C"/>
        <rFont val="Arial Narrow"/>
        <family val="2"/>
      </rPr>
      <t xml:space="preserve">Hemali H.Acharya </t>
    </r>
    <r>
      <rPr>
        <sz val="12"/>
        <color theme="4" tint="-0.249977111117893"/>
        <rFont val="Arial Narrow"/>
        <family val="2"/>
      </rPr>
      <t xml:space="preserve">
(Vadodara)
14-06-1994 ||  5.9 Feet || 70 KG 
BE (Electronics and Communication) ||  Working with FIS global as software engineer Also pursuing MBA from IIM</t>
    </r>
  </si>
  <si>
    <t>14/06/1994
12:57:00
Vadodara
અંત્ય (Antya)
નિર્દોષ શનિ / મંગળ</t>
  </si>
  <si>
    <t>ઔદિચ્ય ઝાલાવાડી ||  ગૌતમ  || શકટાંબિકામાં
હરેશભાઈ આચાર્ય  ( બોટાદ  )  ; 9879493197
ઉષાબેન આચાર્ય  ( કાયાવરોહણ  )  ; ૧ નાનો ભાઈ (અપર્ણીત) ; Na
Ushaben Acharya (Mother Of Hemali Acharya) Mo:9879493197</t>
  </si>
  <si>
    <t xml:space="preserve">કોઈ પણ ગુજરાતી બ્રાહ્મણ જ્ઞાતિ માં ચાલશે
Graduate &amp; Above excluding (BA, BCOM, BCA, etc.)
Delhi, Mumbai, Pune, Banglore, etc.
</t>
  </si>
  <si>
    <r>
      <rPr>
        <b/>
        <sz val="12"/>
        <color rgb="FFE80E5C"/>
        <rFont val="Arial Narrow"/>
        <family val="2"/>
      </rPr>
      <t>Ruchi Bhatt</t>
    </r>
    <r>
      <rPr>
        <sz val="12"/>
        <color theme="4"/>
        <rFont val="Arial Narrow"/>
        <family val="2"/>
      </rPr>
      <t xml:space="preserve">
</t>
    </r>
    <r>
      <rPr>
        <sz val="12"/>
        <color rgb="FF0070C0"/>
        <rFont val="Arial Narrow"/>
        <family val="2"/>
      </rPr>
      <t>(Mumbai)
23-05-1994 ||  5.7 ફૂટ || 65 kg 
Diploma In Yogic Nutrition (Us) , Master Of Accounting And Finance, Ca Ipcc (Cleared), Cma (Us) Pursuing ||  Working In Ca Firm, Free Lancing Yoga Instrutor || -</t>
    </r>
  </si>
  <si>
    <t>23/05/1994
12.07 pm
Rajkot
(Dont Know)
ખબર નથી</t>
  </si>
  <si>
    <t>Gujarati Brahman ||  || -
Hitesh Amrutlal Bhatt  ;
Saroj Hitesh Bhatt   ; 9869669821
1 Brother ; -
9869669821
-</t>
  </si>
  <si>
    <t xml:space="preserve">કોઈ પણ Indian-બ્રાહ્મણ ચાલશે (Any Indian Brahmin Family)
Bachelor's or Masters
-
Mumbai, Surat
</t>
  </si>
  <si>
    <r>
      <rPr>
        <b/>
        <sz val="12"/>
        <color rgb="FFE80E5C"/>
        <rFont val="Arial Narrow"/>
        <family val="2"/>
      </rPr>
      <t>Kunj Pandya</t>
    </r>
    <r>
      <rPr>
        <sz val="12"/>
        <color theme="4"/>
        <rFont val="Arial Narrow"/>
        <family val="2"/>
      </rPr>
      <t xml:space="preserve">
</t>
    </r>
    <r>
      <rPr>
        <sz val="12"/>
        <color rgb="FF0070C0"/>
        <rFont val="Arial Narrow"/>
        <family val="2"/>
      </rPr>
      <t>(Junagadh)
14-05-1994 ||  5.4 ફૂટ || 58 KG 
BE ||  Small Saving  Agent || -</t>
    </r>
  </si>
  <si>
    <t>14/05/1994
08:50:00
Gondal
ખબર નથી
ખબર નથી</t>
  </si>
  <si>
    <t>Audichya Zalavadi Brahmin ||  Chandratrya || -
Jayesh Bhai B Pandya     -
Aruna Ben J Pandya    9428702050
2 Brothers</t>
  </si>
  <si>
    <r>
      <rPr>
        <b/>
        <sz val="12"/>
        <color rgb="FFE80E5C"/>
        <rFont val="Arial Narrow"/>
        <family val="2"/>
      </rPr>
      <t>Dr. Shruti Pandya</t>
    </r>
    <r>
      <rPr>
        <sz val="12"/>
        <color theme="4"/>
        <rFont val="Arial Narrow"/>
        <family val="2"/>
      </rPr>
      <t xml:space="preserve">
</t>
    </r>
    <r>
      <rPr>
        <sz val="12"/>
        <color rgb="FF0070C0"/>
        <rFont val="Arial Narrow"/>
        <family val="2"/>
      </rPr>
      <t>(Mumbai (Mira Road))
04-05-1994 ||  5.3 ફૂટ || 	56  KG 
Master of Physiotherapy in Musculoskeletal Sciences ||  Consultant Physiotherapist || 900000 PA</t>
    </r>
  </si>
  <si>
    <t>04/05/1994
16:46:00
	Mumbai
ખબર નથી 
ના / NO</t>
  </si>
  <si>
    <t xml:space="preserve">	Audichya Sahastra Brahman ||  Gautam || Shakatambika Mata
SHAILESH PANDYA     9960879887
GEETA PANDYA    -
1 BROTHER </t>
  </si>
  <si>
    <t xml:space="preserve">કોઈ પણ ગુજરાતી બ્રાહ્મણ જ્ઞાતિ માં ચાલશે
Only canada 
-Good Family Value	</t>
  </si>
  <si>
    <r>
      <rPr>
        <b/>
        <sz val="12"/>
        <color rgb="FFFF0066"/>
        <rFont val="Arial Narrow"/>
        <family val="2"/>
      </rPr>
      <t xml:space="preserve">Prutha Shukla </t>
    </r>
    <r>
      <rPr>
        <sz val="12"/>
        <color theme="4"/>
        <rFont val="Arial Narrow"/>
        <family val="2"/>
      </rPr>
      <t xml:space="preserve">
</t>
    </r>
    <r>
      <rPr>
        <sz val="12"/>
        <color rgb="FF0070C0"/>
        <rFont val="Arial Narrow"/>
        <family val="2"/>
      </rPr>
      <t xml:space="preserve">(Mumbai)
23-04-1994 ||  5'4 Feet || 100 KG 
Bsc ||  Job || </t>
    </r>
  </si>
  <si>
    <t>23-04-1994
12:11:00
Amdavad 
I Dont Know
Yes ( Nirdosh )</t>
  </si>
  <si>
    <t xml:space="preserve">ઔદિચ્ય  ||  ભારદ્વાજ  || ચામુંડા
Anil Shukla ,  Job
Saroj,  9594066759
2,
</t>
  </si>
  <si>
    <t xml:space="preserve">ગ્રેજ્યુએટ 
Mumbai
2/3
Na
</t>
  </si>
  <si>
    <r>
      <rPr>
        <b/>
        <sz val="12"/>
        <color rgb="FFE80E5C"/>
        <rFont val="Arial Narrow"/>
        <family val="2"/>
      </rPr>
      <t>Hemali Joshi</t>
    </r>
    <r>
      <rPr>
        <sz val="12"/>
        <color theme="4"/>
        <rFont val="Arial Narrow"/>
        <family val="2"/>
      </rPr>
      <t xml:space="preserve">
</t>
    </r>
    <r>
      <rPr>
        <sz val="12"/>
        <color rgb="FF0070C0"/>
        <rFont val="Arial Narrow"/>
        <family val="2"/>
      </rPr>
      <t>(Gandhinagar / Rajula)
20-04-1994 ||  5.3 ફૂટ || 52 KG 
MBA Finance  ||  New Sachivalay Contractual Job || 19000</t>
    </r>
  </si>
  <si>
    <t>20/04/1994
09:00:00
Rajula
ખબર નથી
ના / NO</t>
  </si>
  <si>
    <t xml:space="preserve">Aaudichya Sada charso  ||  Gargas || Shree Bhavani Maa
Shashikantbhai  Joshi     9099095300
Nayanaben  Joshi    9687933360
5 elder sister ( 4 married  1 unmarried) and 1 younger  brother </t>
  </si>
  <si>
    <t>કોઈ પણ ગુજરાતી બ્રાહ્મણ જ્ઞાતિ માં ચાલશે
Graduate and post Graduation 
Gandhinagar &amp; Ahemdabad
30- 32</t>
  </si>
  <si>
    <r>
      <rPr>
        <b/>
        <sz val="12"/>
        <color rgb="FFE80E5C"/>
        <rFont val="Arial Narrow"/>
        <family val="2"/>
      </rPr>
      <t>Heta Bhatt</t>
    </r>
    <r>
      <rPr>
        <sz val="12"/>
        <color theme="4"/>
        <rFont val="Arial Narrow"/>
        <family val="2"/>
      </rPr>
      <t xml:space="preserve">
</t>
    </r>
    <r>
      <rPr>
        <sz val="12"/>
        <color rgb="FF0070C0"/>
        <rFont val="Arial Narrow"/>
        <family val="2"/>
      </rPr>
      <t>(	Amreli)
19-04-1994 ||  5.5 ફૂટ || 	52 Kg 
M.E. - RUBBER TECHNOLOGY || JOB || -</t>
    </r>
  </si>
  <si>
    <t>19/04/1994
14:20:00
Rajkot
ખબર નથી
ખબર નથી</t>
  </si>
  <si>
    <t xml:space="preserve">	Audichya Sahastra Brahman ||  	Vashistha || Randal
	Mahendrabhai     -
	Harsidaben    9825613031
	1 Brother Married</t>
  </si>
  <si>
    <t>કોઈ પણ ગુજરાતી બ્રાહ્મણ જ્ઞાતિ માં ચાલશે
Engineering ; Any Gujarati Candiate ; 25-28</t>
  </si>
  <si>
    <r>
      <rPr>
        <b/>
        <sz val="12"/>
        <color rgb="FFE80E5C"/>
        <rFont val="Arial Narrow"/>
        <family val="2"/>
      </rPr>
      <t xml:space="preserve">Arpita Satishkumar Bhatt </t>
    </r>
    <r>
      <rPr>
        <sz val="12"/>
        <color theme="4"/>
        <rFont val="Arial Narrow"/>
        <family val="2"/>
      </rPr>
      <t xml:space="preserve">
</t>
    </r>
    <r>
      <rPr>
        <sz val="12"/>
        <color rgb="FF0070C0"/>
        <rFont val="Arial Narrow"/>
        <family val="2"/>
      </rPr>
      <t xml:space="preserve">(Anand)
12-04-1994 ||  5'4" Feet || 59 KG 
B.Tech Civil Engineering  ||  Previously worked as an Assistant Engineer in Simplex Infrastructures Limited  || </t>
    </r>
  </si>
  <si>
    <t>12-04-1994
09:43:00
Jamnagar 
Aadhya
No</t>
  </si>
  <si>
    <t xml:space="preserve">Audichya Sahastra  ||  Vachhas  || Bhadrakali Maa
Satishkumar P Bhatt,  9974065107
Mina S Bhatt,  9974065104
None,
</t>
  </si>
  <si>
    <t xml:space="preserve">B.Tech/ B.E., M.Tech/M.E., CA, or equivalent 
No specific choice 
30-34 Diet- Veg, Non- Alcoholic, Non- Smoker </t>
  </si>
  <si>
    <r>
      <rPr>
        <b/>
        <sz val="12"/>
        <color rgb="FFE80E5C"/>
        <rFont val="Arial Narrow"/>
        <family val="2"/>
      </rPr>
      <t xml:space="preserve">Jinal Bhatt </t>
    </r>
    <r>
      <rPr>
        <sz val="12"/>
        <color theme="4"/>
        <rFont val="Arial Narrow"/>
        <family val="2"/>
      </rPr>
      <t xml:space="preserve">
</t>
    </r>
    <r>
      <rPr>
        <sz val="12"/>
        <color rgb="FF0070C0"/>
        <rFont val="Arial Narrow"/>
        <family val="2"/>
      </rPr>
      <t xml:space="preserve">(Amdavad)
04-04-1994 ||  5.2 ફૂટ || 58 KG 
MBA - HR ||  Assistant Manager in Private Airline || </t>
    </r>
  </si>
  <si>
    <t>04/04/1994
09:45:00
Khambhat
અંત્ય નાડી
ના / NO</t>
  </si>
  <si>
    <t>Bajkhedawal ||  Lankalash || Ashapuri mata (Piplav)
ShaileshKumar H. Bhatt     9429024030
Jayshreeben S. Bhatt    9426069339
1Elder Brother Married</t>
  </si>
  <si>
    <t xml:space="preserve">કોઈ પણ ગુજરાતી બ્રાહ્મણ જ્ઞાતિ માં ચાલશે
Well Educated and Settled
Amdavad, Vadodara
29-33  </t>
  </si>
  <si>
    <r>
      <rPr>
        <b/>
        <sz val="12"/>
        <color rgb="FFE80E5C"/>
        <rFont val="Arial Narrow"/>
        <family val="2"/>
      </rPr>
      <t>Aparna Desai</t>
    </r>
    <r>
      <rPr>
        <sz val="12"/>
        <color theme="4"/>
        <rFont val="Arial Narrow"/>
        <family val="2"/>
      </rPr>
      <t xml:space="preserve">
</t>
    </r>
    <r>
      <rPr>
        <sz val="12"/>
        <color rgb="FF0070C0"/>
        <rFont val="Arial Narrow"/>
        <family val="2"/>
      </rPr>
      <t>(Faridabad)
15-03-1994 ||  5.08 Feet || - KG  
B.A. Hons. &amp; MBA ||  - || -</t>
    </r>
  </si>
  <si>
    <t>-</t>
  </si>
  <si>
    <t>15-03-1994
19:10:00
Gujarat
-
No</t>
  </si>
  <si>
    <t xml:space="preserve">Hindu Bramin ||  Sakhanas || -
Kalpesh Desai,  8376962686
Preeti Desai,  8376962291
1 Brother </t>
  </si>
  <si>
    <r>
      <rPr>
        <b/>
        <sz val="12"/>
        <color rgb="FFE80E5C"/>
        <rFont val="Arial Narrow"/>
        <family val="2"/>
      </rPr>
      <t>Trushna Jayeshbhai Pandya</t>
    </r>
    <r>
      <rPr>
        <sz val="12"/>
        <color theme="4"/>
        <rFont val="Arial Narrow"/>
        <family val="2"/>
      </rPr>
      <t xml:space="preserve"> 
</t>
    </r>
    <r>
      <rPr>
        <sz val="12"/>
        <color rgb="FF0070C0"/>
        <rFont val="Arial Narrow"/>
        <family val="2"/>
      </rPr>
      <t>(Vadodara)
02-02-1994 ||  5 Feet || 65 KG 
B.com LLB ||  Lawyer || 25000</t>
    </r>
  </si>
  <si>
    <t>02-02-1994
12:35:00
Veraval
Madhya
No</t>
  </si>
  <si>
    <t>Nathadiya Uneval Brahmin  ||  Kaushik || Kankeshvari Mata
Jayeshbhai Mukundlal Pandya ,  9998227476
Ansuyaben Jayeshbhai Pandya ,  8485954642
Umang Jayeshbhai Pandya Brother,</t>
  </si>
  <si>
    <t xml:space="preserve">At least Bachelor in Any 
Any
3
NA
</t>
  </si>
  <si>
    <r>
      <rPr>
        <b/>
        <sz val="12"/>
        <color rgb="FFE80E5C"/>
        <rFont val="Arial Narrow"/>
        <family val="2"/>
      </rPr>
      <t>Krishna Acharya</t>
    </r>
    <r>
      <rPr>
        <b/>
        <sz val="12"/>
        <color theme="4"/>
        <rFont val="Arial Narrow"/>
        <family val="2"/>
      </rPr>
      <t xml:space="preserve"> </t>
    </r>
    <r>
      <rPr>
        <sz val="12"/>
        <color theme="4"/>
        <rFont val="Arial Narrow"/>
        <family val="2"/>
      </rPr>
      <t xml:space="preserve">
</t>
    </r>
    <r>
      <rPr>
        <sz val="12"/>
        <color rgb="FF0070C0"/>
        <rFont val="Arial Narrow"/>
        <family val="2"/>
      </rPr>
      <t>(Dhrangadhra)
26-01-1994 ||  5.3 ફૂટ || 58 KG 
M.tech in computer engineering  ||  - || -</t>
    </r>
  </si>
  <si>
    <t>26/01/1994
06:10:00
Dhrangadhra
ખબર નથી
ના / NO</t>
  </si>
  <si>
    <t xml:space="preserve">Audichya sadacharso bhramin ||  Gautam  || Shaktambika mataji (pashvadal)
Jayendra Acharya      9427215559
Kirti Acharya     Na
1 elder sister (married), 1 younger brother </t>
  </si>
  <si>
    <t>ફક્ત અમારી પોતાની બ્રાહ્મણ પેટા-જ્ઞાતિ માં લગ્ન કરવું છે
Masters, CA 
Preferably 
Only 30 to 32 years 
NA</t>
  </si>
  <si>
    <r>
      <rPr>
        <b/>
        <sz val="12"/>
        <color rgb="FFE80E5C"/>
        <rFont val="Arial Narrow"/>
        <family val="2"/>
      </rPr>
      <t>Khushboo Vaidya</t>
    </r>
    <r>
      <rPr>
        <sz val="12"/>
        <color theme="4"/>
        <rFont val="Arial Narrow"/>
        <family val="2"/>
      </rPr>
      <t xml:space="preserve">
</t>
    </r>
    <r>
      <rPr>
        <sz val="12"/>
        <color rgb="FF0070C0"/>
        <rFont val="Arial Narrow"/>
        <family val="2"/>
      </rPr>
      <t>(Amdavad)
12-01-1994 ||  5’4 Feet || 62 kg 
MCA ||  Working as a Salesforce Developer in a reputed US Based MNC || 1,83,000 per month</t>
    </r>
  </si>
  <si>
    <t>12/01/1994
17:26:00
Amdavad
Antya
Dont't Believe</t>
  </si>
  <si>
    <t xml:space="preserve">Choryasi Mewada ||  Kashyap || Katyayani Ma
Jayesh Vaidya ( Surat )   9979229259
Hima Vaidya ( Surat )   9723883736
Brother
</t>
  </si>
  <si>
    <t>Engineer, Doctor, MBA, IT, MCA, M Tech, Post graduate
India ; 45 years
Unmarried</t>
  </si>
  <si>
    <r>
      <rPr>
        <b/>
        <sz val="12"/>
        <color rgb="FFE80E5C"/>
        <rFont val="Arial Narrow"/>
        <family val="2"/>
      </rPr>
      <t>Dr.Deepali Shukla</t>
    </r>
    <r>
      <rPr>
        <sz val="12"/>
        <color theme="4"/>
        <rFont val="Arial Narrow"/>
        <family val="2"/>
      </rPr>
      <t xml:space="preserve">
</t>
    </r>
    <r>
      <rPr>
        <sz val="12"/>
        <color rgb="FF0070C0"/>
        <rFont val="Arial Narrow"/>
        <family val="2"/>
      </rPr>
      <t xml:space="preserve">(Vadodara)
22-12-1993 ||  5.4 ફૂટ || 60 KG 
M.D.Pathology(doctor) ||  Doctot  || </t>
    </r>
  </si>
  <si>
    <t>22/12/1993
06:25:00
Vadodara
અંત્ય નાડી
નિર્દોષ શનિ / મંગળ</t>
  </si>
  <si>
    <t>Audich sahastta ||  Kutsas || Khambhĺayma
Trilokkumar  Shukla      9376951278
Ushaben shukla    9510576296
One sister married0</t>
  </si>
  <si>
    <t>કોઈ પણ ગુજરાતી બ્રાહ્મણ જ્ઞાતિ માં ચાલશે
Doctor or masters 
Vadodara, Amdavad  pune Gujarat ; 30 to 33 yrs</t>
  </si>
  <si>
    <r>
      <rPr>
        <b/>
        <sz val="12"/>
        <color rgb="FFE80E5C"/>
        <rFont val="Arial Narrow"/>
        <family val="2"/>
      </rPr>
      <t>Kavan Himanshu Dave</t>
    </r>
    <r>
      <rPr>
        <sz val="12"/>
        <color theme="4"/>
        <rFont val="Arial Narrow"/>
        <family val="2"/>
      </rPr>
      <t xml:space="preserve"> 
</t>
    </r>
    <r>
      <rPr>
        <sz val="12"/>
        <color rgb="FF0070C0"/>
        <rFont val="Arial Narrow"/>
        <family val="2"/>
      </rPr>
      <t xml:space="preserve">(USA-Student Visa)
01-12-1993 ||  5.4' Feet || 73 KG 
Ms electrical engineering USA ||  PHD student  || 3000 dollar </t>
    </r>
  </si>
  <si>
    <t>01-12-1993
10:27:00
Junagadh 
I Dont Know
No</t>
  </si>
  <si>
    <t xml:space="preserve">Yajurveda  ||  LAUDVAN  || Chamda 
Himanshu ,  9426247030
Sangeeta Dave ,  9408163622
No,
</t>
  </si>
  <si>
    <t xml:space="preserve">Master 
USA 
30 to 32
No
</t>
  </si>
  <si>
    <r>
      <rPr>
        <b/>
        <sz val="12"/>
        <color rgb="FFE80E5C"/>
        <rFont val="Arial Narrow"/>
        <family val="2"/>
      </rPr>
      <t xml:space="preserve">Setu Shastri </t>
    </r>
    <r>
      <rPr>
        <sz val="12"/>
        <color theme="4"/>
        <rFont val="Arial Narrow"/>
        <family val="2"/>
      </rPr>
      <t xml:space="preserve">
</t>
    </r>
    <r>
      <rPr>
        <sz val="12"/>
        <color rgb="FF0070C0"/>
        <rFont val="Arial Narrow"/>
        <family val="2"/>
      </rPr>
      <t>(Gandhinagar)
30-11-1993 ||  05 03In Feet || 72 KG 
M.Tech(Cyber Secu)GSFU ||  Lead Manager US/Hyderabad Co. present Work fromHome || Rs.1.40 L PM</t>
    </r>
  </si>
  <si>
    <t>30-11-1993
09:20:00
Visnagar 
I Dont Know
Yes ( Nirdosh )</t>
  </si>
  <si>
    <t xml:space="preserve">Shahashtra Audichya ||  Vatchhas || Mahagauri maa
Umesh Shastri ,  99099 56167 
Rajeshri Shastri ,  9909990245
One brother ,
</t>
  </si>
  <si>
    <t xml:space="preserve">Master in Computor IT field 
Anywhere 
Appx.2y
No
</t>
  </si>
  <si>
    <r>
      <rPr>
        <b/>
        <sz val="12"/>
        <color rgb="FFE80E5C"/>
        <rFont val="Arial Narrow"/>
        <family val="2"/>
      </rPr>
      <t>Urja Desai</t>
    </r>
    <r>
      <rPr>
        <sz val="12"/>
        <color theme="4"/>
        <rFont val="Arial Narrow"/>
        <family val="2"/>
      </rPr>
      <t xml:space="preserve">
</t>
    </r>
    <r>
      <rPr>
        <sz val="12"/>
        <color rgb="FF0070C0"/>
        <rFont val="Arial Narrow"/>
        <family val="2"/>
      </rPr>
      <t xml:space="preserve">(Austin, Texas, USA)
30-11-1993 ||  5 9 Feet || 68 KG 
MS in Computer engineering  ||  Software engineer  || </t>
    </r>
  </si>
  <si>
    <t>30-11-1993
19:52:00
Vadodara 
No</t>
  </si>
  <si>
    <t xml:space="preserve">Sidha rudra Brahmin ||  Gautum || Sindhvai mataji
Kamlesh Desai,  +919998031058
Panna Desai,  +919601649833
2 siblings ,
</t>
  </si>
  <si>
    <t xml:space="preserve">MS
USA
Between 30 to 35
Non smoker, vegetarian, non alcoholic 
</t>
  </si>
  <si>
    <r>
      <rPr>
        <b/>
        <sz val="12"/>
        <color rgb="FFE80E5C"/>
        <rFont val="Arial Narrow"/>
        <family val="2"/>
      </rPr>
      <t>Dr. Bilva K Thaker</t>
    </r>
    <r>
      <rPr>
        <sz val="12"/>
        <color theme="4"/>
        <rFont val="Arial Narrow"/>
        <family val="2"/>
      </rPr>
      <t xml:space="preserve">
</t>
    </r>
    <r>
      <rPr>
        <sz val="12"/>
        <color rgb="FF0070C0"/>
        <rFont val="Arial Narrow"/>
        <family val="2"/>
      </rPr>
      <t>(Vadodara (Gujrat))
29-11-1993 ||  5.05 Feet || 68 kg 
BachelorIn Dental Surgery (BDS) ||  Working as a Dental surgeon in one of the leading Multispecialty General Hospital || -</t>
    </r>
  </si>
  <si>
    <t>29/11/1993
16:55:00
Vadodara
Antya
Yes ( Normal)</t>
  </si>
  <si>
    <t>Audichya Sahastra Brahmin ||  Kaushik || -
Mr. Kamleshkumar M Thaker    9998217388
Mrs. Purnimaben K Thaker    9998217387
1  (Brother)</t>
  </si>
  <si>
    <t>Doctor  Engineer , IT Well educated Profile</t>
  </si>
  <si>
    <r>
      <rPr>
        <b/>
        <sz val="12"/>
        <color rgb="FFE80E5C"/>
        <rFont val="Arial Narrow"/>
        <family val="2"/>
      </rPr>
      <t>Niyanta Kiritkumar Sevak</t>
    </r>
    <r>
      <rPr>
        <sz val="12"/>
        <color theme="4"/>
        <rFont val="Arial Narrow"/>
        <family val="2"/>
      </rPr>
      <t xml:space="preserve">
</t>
    </r>
    <r>
      <rPr>
        <sz val="12"/>
        <color rgb="FF0070C0"/>
        <rFont val="Arial Narrow"/>
        <family val="2"/>
      </rPr>
      <t>(Vadodara)
16-11-1993 ||  5.5 Feet || 48 KG  
MS in Computer Science ||  private UI/UX Designer || -</t>
    </r>
  </si>
  <si>
    <t>16-11-1993
06:10:00
Vadodara
-
Dont know</t>
  </si>
  <si>
    <t xml:space="preserve">Hindu Bramin ||  Shandilya || -
Kirit kumar Mukundray Sevak,  9099013724
Bharati Kiritkumar Sevak,  -
1 Brother ,
</t>
  </si>
  <si>
    <r>
      <rPr>
        <b/>
        <sz val="12"/>
        <color rgb="FFE80E5C"/>
        <rFont val="Arial Narrow"/>
        <family val="2"/>
      </rPr>
      <t xml:space="preserve">Pratiksha Joshi </t>
    </r>
    <r>
      <rPr>
        <sz val="12"/>
        <color theme="4"/>
        <rFont val="Arial Narrow"/>
        <family val="2"/>
      </rPr>
      <t xml:space="preserve">
</t>
    </r>
    <r>
      <rPr>
        <sz val="12"/>
        <color rgb="FF0070C0"/>
        <rFont val="Arial Narrow"/>
        <family val="2"/>
      </rPr>
      <t>(Palanpur)
  13-11-1993  ||   	5.04 Feet ||  	65 kg. 
 	BE (EC)  ||   Job- Union Bank Of India  || 65000</t>
    </r>
  </si>
  <si>
    <t xml:space="preserve">         13-11-1993         
02:45:00
 	Palanpur 
-
Don't Know</t>
  </si>
  <si>
    <t xml:space="preserve"> 	Audichya Sahastra Brahman  ||   	Bhardwaj  || -
 	Kaushikbhai Joshi     9033797924
Kokilaben Joshi     -
 	2 Brother 1 Married 
</t>
  </si>
  <si>
    <t xml:space="preserve"> 	Masters 
 	above 28 Years 
 	Any Brahmin Cast 
</t>
  </si>
  <si>
    <r>
      <rPr>
        <b/>
        <sz val="12"/>
        <color rgb="FFE80E5C"/>
        <rFont val="Arial Narrow"/>
        <family val="2"/>
      </rPr>
      <t>Mansi Tripathi</t>
    </r>
    <r>
      <rPr>
        <sz val="12"/>
        <color theme="4"/>
        <rFont val="Arial Narrow"/>
        <family val="2"/>
      </rPr>
      <t xml:space="preserve">
</t>
    </r>
    <r>
      <rPr>
        <sz val="12"/>
        <color rgb="FF0070C0"/>
        <rFont val="Arial Narrow"/>
        <family val="2"/>
      </rPr>
      <t xml:space="preserve">(Amdavad)
09-11-1993 ||  5  . 2 Feet || 52 KG 
Mcom, Dtp ||  Accountant || </t>
    </r>
  </si>
  <si>
    <t>09-11-1993
19:32:00
Amdavad
I Dont Know
Yes ( Nirdosh )</t>
  </si>
  <si>
    <t xml:space="preserve">Modh ||  Kushkush || Modheshwari
Kiran Tripathi,  9377703739
Jyoti Tripathi,  9712313739
1younger brother, 1younger sister,
</t>
  </si>
  <si>
    <t xml:space="preserve">Any Master
Ahmedabad, out of indian
4 year
No
</t>
  </si>
  <si>
    <r>
      <rPr>
        <b/>
        <sz val="12"/>
        <color rgb="FFE80E5C"/>
        <rFont val="Arial Narrow"/>
        <family val="2"/>
      </rPr>
      <t>Vrunda Oza</t>
    </r>
    <r>
      <rPr>
        <sz val="12"/>
        <color theme="4"/>
        <rFont val="Arial Narrow"/>
        <family val="2"/>
      </rPr>
      <t xml:space="preserve">
</t>
    </r>
    <r>
      <rPr>
        <sz val="12"/>
        <color rgb="FF0070C0"/>
        <rFont val="Arial Narrow"/>
        <family val="2"/>
      </rPr>
      <t>(Rajkot)
03-11-1993 ||  5.6 ફૂટ || 60 Kg Kg 
Engineering ||  Job || 30000</t>
    </r>
  </si>
  <si>
    <t>03/11/1993
10:00:00
Rajkot
ખબર નથી (Dont Know)
ખબર નથી</t>
  </si>
  <si>
    <t>Shrimali Brahman ||  Kaushik || Kamleshwari mataji
Haresh kumar    9428464225
Bhartiben    -
-9428464225</t>
  </si>
  <si>
    <t>કોઈ પણ ગુજરાતી બ્રાહ્મણ જ્ઞાતિ માં ચાલશે
Any Education
-</t>
  </si>
  <si>
    <r>
      <rPr>
        <b/>
        <sz val="12"/>
        <color rgb="FFE80E5C"/>
        <rFont val="Arial Narrow"/>
        <family val="2"/>
      </rPr>
      <t>Aditi Parimalbhai Vyas</t>
    </r>
    <r>
      <rPr>
        <sz val="12"/>
        <color theme="4" tint="-0.249977111117893"/>
        <rFont val="Arial Narrow"/>
        <family val="2"/>
      </rPr>
      <t xml:space="preserve">
</t>
    </r>
    <r>
      <rPr>
        <sz val="12"/>
        <color rgb="FF0070C0"/>
        <rFont val="Arial Narrow"/>
        <family val="2"/>
      </rPr>
      <t>(Patan)
31-10-1993 ||  5:3 Feet || 61 KG 
BE  ||  GEB || 70000</t>
    </r>
  </si>
  <si>
    <t>31-10-1993
13:55:00
Mehsana
I Dont Know
Yes ( Nirdosh )</t>
  </si>
  <si>
    <t xml:space="preserve">Audichya shahstra ||  Bhardwaj || Vardayini mata
Parimalbhai vyas,  9428850101
Darshnaben vyas,  9773134162
1 brother younger,
</t>
  </si>
  <si>
    <t xml:space="preserve">Highly qualified
Gandhinagar ahemdabad vadodara
1 to 3 year
Vegetarian
</t>
  </si>
  <si>
    <r>
      <rPr>
        <b/>
        <sz val="12"/>
        <color rgb="FFE80E5C"/>
        <rFont val="Arial Narrow"/>
        <family val="2"/>
      </rPr>
      <t>Khyati R. Dave</t>
    </r>
    <r>
      <rPr>
        <sz val="12"/>
        <color theme="4"/>
        <rFont val="Arial Narrow"/>
        <family val="2"/>
      </rPr>
      <t xml:space="preserve">
</t>
    </r>
    <r>
      <rPr>
        <sz val="12"/>
        <color rgb="FF0070C0"/>
        <rFont val="Arial Narrow"/>
        <family val="2"/>
      </rPr>
      <t>(Anand)
23-10-1993 ||  5.1 ફૂટ || 50 KG 
M.com,B.ed ||  Teacher || 10000</t>
    </r>
  </si>
  <si>
    <t>23/10/1993
12:45:00
Anand
અંત્ય નાડી
ના / NO</t>
  </si>
  <si>
    <t xml:space="preserve">Brahmin-shrigod ||  Vatsat || Mata mahalaxmi
RajeshKumar r. Dave     9904531701
Bharti RajeshKumar dave    9574357281
1 brother </t>
  </si>
  <si>
    <t>કોઈ પણ ગુજરાતી બ્રાહ્મણ જ્ઞાતિ માં ચાલશે
Graduate and post graduate
Anand, vadodra, Amdavad
Any similar or elder age</t>
  </si>
  <si>
    <r>
      <rPr>
        <b/>
        <sz val="12"/>
        <color rgb="FFE80E5C"/>
        <rFont val="Arial Narrow"/>
        <family val="2"/>
      </rPr>
      <t>Riddhi Mahadev Bhai Pandit</t>
    </r>
    <r>
      <rPr>
        <sz val="12"/>
        <color theme="4" tint="-0.249977111117893"/>
        <rFont val="Arial Narrow"/>
        <family val="2"/>
      </rPr>
      <t xml:space="preserve">
</t>
    </r>
    <r>
      <rPr>
        <sz val="12"/>
        <color rgb="FF0070C0"/>
        <rFont val="Arial Narrow"/>
        <family val="2"/>
      </rPr>
      <t>(Amdavad)
19-09-1993 ||  5.3 Feet || 52 KG 
M.Sc. Chemistry ||  Lab Chemist, Head of Dep. Food &amp; Water Testing. Environment Polution testing. Under GPCB guideline || 30000</t>
    </r>
  </si>
  <si>
    <t>19-09-1993
01:05:00
Khambhat
Antya
No</t>
  </si>
  <si>
    <t xml:space="preserve">Audichya Tolak. Khambhat ||  Atri || Chamunda
Mahadev bhai Chandravadan Pandit,  No more
Harsha ben Pandit,  9512952002
1 Elder brother. Not married
1 Elder sister Married,
</t>
  </si>
  <si>
    <t xml:space="preserve">Master, Engineer, C.A Phd.,
Ahmedabad, Baroda, NRI.
3 to 4 Year
Loyal, Well cultured , Non Smoker, Non Alc. Pure Vegetarian. 
</t>
  </si>
  <si>
    <r>
      <rPr>
        <b/>
        <sz val="12"/>
        <color rgb="FFE80E5C"/>
        <rFont val="Arial Narrow"/>
        <family val="2"/>
      </rPr>
      <t>Dr.Priyal Shukla</t>
    </r>
    <r>
      <rPr>
        <sz val="12"/>
        <color theme="4" tint="-0.249977111117893"/>
        <rFont val="Arial Narrow"/>
        <family val="2"/>
      </rPr>
      <t xml:space="preserve">
</t>
    </r>
    <r>
      <rPr>
        <sz val="12"/>
        <color rgb="FF0070C0"/>
        <rFont val="Arial Narrow"/>
        <family val="2"/>
      </rPr>
      <t xml:space="preserve">(Surat)
17-09-1993 ||  5.2 Feet || 49 KG 
MBBS ||  In Surat Municipal Corporation || </t>
    </r>
  </si>
  <si>
    <t>17-09-1993
19:10:00
Surat
Aadhya
Yes ( Normal)</t>
  </si>
  <si>
    <t xml:space="preserve">Modh Brahmin ||  Kashyap || Modheshwari
Naimeesh Shukla,  +91 97730 21176
Arpana Naik,  +91 97730 21176
No siblings ,
</t>
  </si>
  <si>
    <t xml:space="preserve">Doctor
Surat
1 to 2 years
No.  
</t>
  </si>
  <si>
    <r>
      <rPr>
        <b/>
        <sz val="12"/>
        <color rgb="FFE80E5C"/>
        <rFont val="Arial Narrow"/>
        <family val="2"/>
      </rPr>
      <t>Kinjal Kirtikumar Dave</t>
    </r>
    <r>
      <rPr>
        <sz val="12"/>
        <color theme="4"/>
        <rFont val="Arial Narrow"/>
        <family val="2"/>
      </rPr>
      <t xml:space="preserve">
</t>
    </r>
    <r>
      <rPr>
        <sz val="12"/>
        <color rgb="FF0070C0"/>
        <rFont val="Arial Narrow"/>
        <family val="2"/>
      </rPr>
      <t>(Rajkot)
11-09-1993 ||  5.2 ફૂટ || 50 Kg Kg 
M.Com..Bed. ||  Shyam Advisary Ltd. || 15000/-</t>
    </r>
  </si>
  <si>
    <t>11/09/1993
10.18 night
Bhavnager
ખબર નથી (Dont Know)
ના / NO</t>
  </si>
  <si>
    <t>Modh Brahmin ||  Vacchas || Modheshwari Mata
Kirtikumar Dave 7600871966
Jagruti Dave ( Rajkot )   9879871966
One Elder Sister Married  No
Kirtibhai Dave-Father Of Kinjal Dave</t>
  </si>
  <si>
    <t>કોઈ પણ ગુજરાતી બ્રાહ્મણ જ્ઞાતિ માં ચાલશે
Only Masters Degree
All Gujrat
29 -33</t>
  </si>
  <si>
    <r>
      <rPr>
        <b/>
        <sz val="12"/>
        <color rgb="FFE80E5C"/>
        <rFont val="Arial Narrow"/>
        <family val="2"/>
      </rPr>
      <t xml:space="preserve">Krishna Trivedi </t>
    </r>
    <r>
      <rPr>
        <sz val="12"/>
        <color theme="4" tint="-0.249977111117893"/>
        <rFont val="Arial Narrow"/>
        <family val="2"/>
      </rPr>
      <t xml:space="preserve">
</t>
    </r>
    <r>
      <rPr>
        <sz val="12"/>
        <color rgb="FF0070C0"/>
        <rFont val="Arial Narrow"/>
        <family val="2"/>
      </rPr>
      <t>(Gandhinagar)
10-09-1993 ||  5.5 Feet || 68 KG 
MPharm  ||  Regulatory affairs  senior coordinator  || Can reveal on demand</t>
    </r>
  </si>
  <si>
    <t>One Time Engagement  (Vivah) but then, cancel</t>
  </si>
  <si>
    <t>10-09-1993
22:16:00
Gandhinagar 
Aadhya
No</t>
  </si>
  <si>
    <t>Gomtiwad ||  Bhardwaj || Arbudamata
Kumarpal ,  9924225880
Rupa,  9408316847
No,</t>
  </si>
  <si>
    <t>IT,Computer, engineering, medical
Cities of Guj, Canada,Australia, US,Bombay
3 to 4 years</t>
  </si>
  <si>
    <r>
      <rPr>
        <b/>
        <sz val="12"/>
        <color rgb="FFE80E5C"/>
        <rFont val="Arial Narrow"/>
        <family val="2"/>
      </rPr>
      <t>Aditi Sur</t>
    </r>
    <r>
      <rPr>
        <sz val="12"/>
        <color theme="4"/>
        <rFont val="Arial Narrow"/>
        <family val="2"/>
      </rPr>
      <t xml:space="preserve">
</t>
    </r>
    <r>
      <rPr>
        <sz val="12"/>
        <color rgb="FF0070C0"/>
        <rFont val="Arial Narrow"/>
        <family val="2"/>
      </rPr>
      <t>(Vadodara)
06-09-1993 ||  4.6 ફૂટ || 57 KG 
M.com (Economic)  ||  Accountant  || 10000</t>
    </r>
  </si>
  <si>
    <t>06/09/1993
04:15:00
VADODARA 
ખબર નથી
ના / NO</t>
  </si>
  <si>
    <t>Auditya Shastra ||  Kapilash || Lunaimata
Ajitkumar S Sur     8511640035
Sitaben A Sur    NA
1 Eleder brother, unmarried</t>
  </si>
  <si>
    <t>કોઈ પણ ગુજરાતી બ્રાહ્મણ જ્ઞાતિ માં ચાલશે
Any Education ; Amdavad only , Vadodara only  ; 29-32
Good well Educated  ,carring</t>
  </si>
  <si>
    <r>
      <rPr>
        <b/>
        <sz val="12"/>
        <color rgb="FFE80E5C"/>
        <rFont val="Arial Narrow"/>
        <family val="2"/>
      </rPr>
      <t>Shyama Shelat</t>
    </r>
    <r>
      <rPr>
        <sz val="12"/>
        <color theme="4"/>
        <rFont val="Arial Narrow"/>
        <family val="2"/>
      </rPr>
      <t xml:space="preserve">
</t>
    </r>
    <r>
      <rPr>
        <sz val="12"/>
        <color rgb="FF0070C0"/>
        <rFont val="Arial Narrow"/>
        <family val="2"/>
      </rPr>
      <t xml:space="preserve">(Vadodara)
02-09-1993 ||  4’11 Feet || 60 KG 
BBA/Diploma in Event Management ||  All types of Events || </t>
    </r>
  </si>
  <si>
    <t>02-09-1993
09:16:00
Vadodara
Aadhya
Yes ( Normal)</t>
  </si>
  <si>
    <t>Bajkhedawad Brahmin ||  Upamanyas || Aashapuri Mataji
Harkant Shelat,  9426574541
Ashwina Shelat,  9408091868
Sister,</t>
  </si>
  <si>
    <t xml:space="preserve">Any
Any
Not Applicable
Open minded, acceptable, understanding, supportive
</t>
  </si>
  <si>
    <r>
      <rPr>
        <b/>
        <sz val="12"/>
        <color rgb="FFE80E5C"/>
        <rFont val="Arial Narrow"/>
        <family val="2"/>
      </rPr>
      <t xml:space="preserve">Pranami Bharat Sharma </t>
    </r>
    <r>
      <rPr>
        <sz val="12"/>
        <color theme="4"/>
        <rFont val="Arial Narrow"/>
        <family val="2"/>
      </rPr>
      <t xml:space="preserve">
</t>
    </r>
    <r>
      <rPr>
        <sz val="12"/>
        <color rgb="FF0070C0"/>
        <rFont val="Arial Narrow"/>
        <family val="2"/>
      </rPr>
      <t xml:space="preserve">(Maharashtra)
20-08-1993 ||  5.6 Feet || 68 KG 
B E ( E&amp; TC),MBA ( FINANCE) ||  Lead business Analyst  || </t>
    </r>
  </si>
  <si>
    <t>20-08-1993
04:49:00
MALAD (MUMBAI)
Aadhya
No</t>
  </si>
  <si>
    <t xml:space="preserve">Adhya Goud Brahman  ||  Bharadwaj  || Devi 
Bharat M Sharma ,  8237858269
Archana Bharat Sharma ,  8237858269
Younger sister ,
</t>
  </si>
  <si>
    <t xml:space="preserve">Masters 
All India 
2 to 3 years 
No
</t>
  </si>
  <si>
    <r>
      <rPr>
        <b/>
        <sz val="12"/>
        <color rgb="FFE80E5C"/>
        <rFont val="Arial Narrow"/>
        <family val="2"/>
      </rPr>
      <t>Dr.Dipali Bhatt</t>
    </r>
    <r>
      <rPr>
        <sz val="12"/>
        <color theme="4"/>
        <rFont val="Arial Narrow"/>
        <family val="2"/>
      </rPr>
      <t xml:space="preserve">
</t>
    </r>
    <r>
      <rPr>
        <sz val="12"/>
        <color rgb="FF0070C0"/>
        <rFont val="Arial Narrow"/>
        <family val="2"/>
      </rPr>
      <t>(Anand)
07-08-1993 ||  5.2 ફૂટ || 61 KG
Mbbs &amp; Md (Community Medicine) ||  - || -</t>
    </r>
  </si>
  <si>
    <t>07/08/1993
09:05:00
Bhavnagar
ખબર નથી
ખબર નથી</t>
  </si>
  <si>
    <t>Audichya Sahastra Brahman ||  Parashar || -
Pankajbhai Bhatt   ; -
Kalyaniben Bhatt   ; 9924654001
Not Any ; -
9924654001</t>
  </si>
  <si>
    <t>કોઈ પણ ગુજરાતી બ્રાહ્મણ જ્ઞાતિ માં ચાલશે
Doctor Only
-
29-31</t>
  </si>
  <si>
    <r>
      <rPr>
        <b/>
        <sz val="12"/>
        <color rgb="FFE80E5C"/>
        <rFont val="Arial Narrow"/>
        <family val="2"/>
      </rPr>
      <t>Bhaktiben Vaidya</t>
    </r>
    <r>
      <rPr>
        <sz val="12"/>
        <color theme="4" tint="-0.249977111117893"/>
        <rFont val="Arial Narrow"/>
        <family val="2"/>
      </rPr>
      <t xml:space="preserve">
</t>
    </r>
    <r>
      <rPr>
        <sz val="12"/>
        <color rgb="FF0070C0"/>
        <rFont val="Arial Narrow"/>
        <family val="2"/>
      </rPr>
      <t>(Preston, United Kingdom)
30-07-1993 ||  5.01 Feet || 	60 KG 
 	BSc Nursing  ||   Nurse || -</t>
    </r>
  </si>
  <si>
    <t>30-07-1993
05:30:00
Navsari
I Dont Know
Don't Know</t>
  </si>
  <si>
    <t xml:space="preserve">Hindu Bramin || 
Girish Vaidya,  +44 7438529979
 Kashmiraben Vaidya,  
1 Brother </t>
  </si>
  <si>
    <t xml:space="preserve">-
-
 	27-33 
Should be able to mix in with my family and friends. Understands our values and tradition. Looking for someone, who respects elders and will be able to settle in the UK. 
</t>
  </si>
  <si>
    <r>
      <rPr>
        <b/>
        <sz val="12"/>
        <color rgb="FFE80E5C"/>
        <rFont val="Arial Narrow"/>
        <family val="2"/>
      </rPr>
      <t>Rinku Bharatkumar Dave</t>
    </r>
    <r>
      <rPr>
        <sz val="12"/>
        <color theme="4"/>
        <rFont val="Arial Narrow"/>
        <family val="2"/>
      </rPr>
      <t xml:space="preserve">
</t>
    </r>
    <r>
      <rPr>
        <sz val="12"/>
        <color rgb="FF0070C0"/>
        <rFont val="Arial Narrow"/>
        <family val="2"/>
      </rPr>
      <t xml:space="preserve">(Gandhinagar)
27-07-1993 ||  5.4 Feet || 68 KG 
BE (EE), MBA (HR), Ph.D (Pursuing) ||  Working as a class-2 officer in GSECL || </t>
    </r>
  </si>
  <si>
    <t>27-07-1993
14:47:00
Dhrangadhara
I Dont Know
No</t>
  </si>
  <si>
    <t xml:space="preserve">Shrimali brahmin ||  Maudalas || Shree kharanana mataji
Mr. Bharatkumar R Dave,  9925249652
Mrs. Geetaben B Dave,  9687685652
One sister
</t>
  </si>
  <si>
    <t xml:space="preserve">Any master degree
Gujarat
4 years
No
</t>
  </si>
  <si>
    <r>
      <rPr>
        <b/>
        <sz val="12"/>
        <color rgb="FFE80E5C"/>
        <rFont val="Arial Narrow"/>
        <family val="2"/>
      </rPr>
      <t>Chandni Joshi</t>
    </r>
    <r>
      <rPr>
        <sz val="12"/>
        <color theme="4"/>
        <rFont val="Arial Narrow"/>
        <family val="2"/>
      </rPr>
      <t xml:space="preserve">
</t>
    </r>
    <r>
      <rPr>
        <sz val="12"/>
        <color rgb="FF0070C0"/>
        <rFont val="Arial Narrow"/>
        <family val="2"/>
      </rPr>
      <t xml:space="preserve">(Dubai, UAE)
11-07-1993 ||  5 Feet || 70 KG 
Masters  ||  E-commerce specialist  || </t>
    </r>
  </si>
  <si>
    <t>11-07-1993
21:45:00
Muscat, oman
I Dont Know
Don't Know</t>
  </si>
  <si>
    <t xml:space="preserve">Audichya ||  Bharadwaj || Balviya
Haresh Joshi,  00971582600269
Vanita Joshi,  00971582600269
Brother,
</t>
  </si>
  <si>
    <t>Masters
Dubai, Australia, new Zealand 
4 yrs Gap is OK 
No</t>
  </si>
  <si>
    <r>
      <rPr>
        <b/>
        <sz val="12"/>
        <color rgb="FFE80E5C"/>
        <rFont val="Arial Narrow"/>
        <family val="2"/>
      </rPr>
      <t>Tamanna S Goware</t>
    </r>
    <r>
      <rPr>
        <b/>
        <sz val="12"/>
        <color theme="4"/>
        <rFont val="Arial Narrow"/>
        <family val="2"/>
      </rPr>
      <t xml:space="preserve">
</t>
    </r>
    <r>
      <rPr>
        <b/>
        <sz val="12"/>
        <color rgb="FF0070C0"/>
        <rFont val="Arial Narrow"/>
        <family val="2"/>
      </rPr>
      <t>(</t>
    </r>
    <r>
      <rPr>
        <sz val="12"/>
        <color rgb="FF0070C0"/>
        <rFont val="Arial Narrow"/>
        <family val="2"/>
      </rPr>
      <t>Atlanta Georgia , USA)
01-06-1993 ||  5.4 ફૂટ || 65  kg 
Ms- Gis Geograghical Information Science And Technology ||  Charge Point USA || 13000</t>
    </r>
  </si>
  <si>
    <t>01/06/1993
11:55Hrs
Upleta 
Madhya
નિર્દોષ શનિ / મંગળ</t>
  </si>
  <si>
    <t>Sahastra Audichya ||  Kaushik || Tulaja Bhawani
Satyen W Goware ( Amravati Ms )  ; +91 9725136165 ; Ramila Raval Goware ( Upleta Gujarat )  ; +91 9427334316 ; Nil ; +91 9725136165 ; Own Home In India, Own Cars</t>
  </si>
  <si>
    <t>કોઈ પણ Indian-બ્રાહ્મણ ચાલશે (Any Indian Brahmin Family)
Masters ; NRI,
30-31 yrs</t>
  </si>
  <si>
    <r>
      <rPr>
        <b/>
        <sz val="12"/>
        <color rgb="FFE80E5C"/>
        <rFont val="Arial Narrow"/>
        <family val="2"/>
      </rPr>
      <t>Hiral Sureshbhai Dave</t>
    </r>
    <r>
      <rPr>
        <sz val="12"/>
        <color theme="4"/>
        <rFont val="Arial Narrow"/>
        <family val="2"/>
      </rPr>
      <t xml:space="preserve">
</t>
    </r>
    <r>
      <rPr>
        <sz val="12"/>
        <color rgb="FF0070C0"/>
        <rFont val="Arial Narrow"/>
        <family val="2"/>
      </rPr>
      <t xml:space="preserve">(Dhrangadhra)
27-05-1993 ||  5'2" Feet || 45 KG 
P. T. C. M. A (ENG)  ||  Teacher || </t>
    </r>
  </si>
  <si>
    <t>27-05-1993
14:25:00
Limbdi
No</t>
  </si>
  <si>
    <t xml:space="preserve">Audichya Brahmin ||  Bhardwaj || Shree chamunda mata
Sureshbhai,  9428248058
Daxaben,  6355343850
1brother  1 sister,
</t>
  </si>
  <si>
    <t xml:space="preserve">Graduation &amp; master degree
Gujarat
2 to 3
Government job
</t>
  </si>
  <si>
    <r>
      <rPr>
        <b/>
        <sz val="12"/>
        <color rgb="FFE80E5C"/>
        <rFont val="Arial Narrow"/>
        <family val="2"/>
      </rPr>
      <t>Arpita Milankumar Pandya</t>
    </r>
    <r>
      <rPr>
        <sz val="12"/>
        <color theme="4"/>
        <rFont val="Arial Narrow"/>
        <family val="2"/>
      </rPr>
      <t xml:space="preserve">
</t>
    </r>
    <r>
      <rPr>
        <sz val="12"/>
        <color rgb="FF0070C0"/>
        <rFont val="Arial Narrow"/>
        <family val="2"/>
      </rPr>
      <t>(Vadodara)
21-05-1993 ||  5'15'' Feet || 65 KG  
D.PHARM ||  job in SSG HOSPITAL || -</t>
    </r>
  </si>
  <si>
    <t xml:space="preserve">21-05-1993
06:10:00
BODELI
ANTYA
Don’t know </t>
  </si>
  <si>
    <t xml:space="preserve">Hindu Brahmin  ||  AGATSYA || -
MILANKUMAR PANDYA,  9408771126
PUNITA PANDYA,  9925397251
No,
</t>
  </si>
  <si>
    <r>
      <rPr>
        <b/>
        <sz val="12"/>
        <color rgb="FFE80E5C"/>
        <rFont val="Arial Narrow"/>
        <family val="2"/>
      </rPr>
      <t>Vaibhavi Dilipkumar Raval</t>
    </r>
    <r>
      <rPr>
        <sz val="12"/>
        <color theme="4"/>
        <rFont val="Arial Narrow"/>
        <family val="2"/>
      </rPr>
      <t xml:space="preserve">
</t>
    </r>
    <r>
      <rPr>
        <sz val="12"/>
        <color rgb="FF0070C0"/>
        <rFont val="Arial Narrow"/>
        <family val="2"/>
      </rPr>
      <t xml:space="preserve">(Amdavad)
05-05-1993 ||  5.5 ફૂટ || 54 KG
B.Com, L.L.B,L.L.M ||  Practising At Gujarat High Court || </t>
    </r>
  </si>
  <si>
    <t>05/05/1993
16:53 P.M
Amdavad
મધ્ય (Madhya)
નિર્દોષ શનિ / મંગળ</t>
  </si>
  <si>
    <t>Audichya Sahastra Brahmin ||  Kutsas || Khambhlay Mata
Dilipbhai Raval ( Kolvada )  ; 9316256309
Ramilaben Raval ( Ambod )  ; 8758888410
No Siblings ; 8758888410
Ramilaben Mother</t>
  </si>
  <si>
    <t>કોઈ પણ ગુજરાતી બ્રાહ્મણ જ્ઞાતિ માં ચાલશે
Well educated
From Gujarat or out of india
29 - 33</t>
  </si>
  <si>
    <r>
      <t xml:space="preserve"> </t>
    </r>
    <r>
      <rPr>
        <b/>
        <sz val="12"/>
        <color rgb="FFE80E5C"/>
        <rFont val="Arial Narrow"/>
        <family val="2"/>
      </rPr>
      <t xml:space="preserve">Gaurangi Joshi </t>
    </r>
    <r>
      <rPr>
        <sz val="12"/>
        <color theme="4"/>
        <rFont val="Arial Narrow"/>
        <family val="2"/>
      </rPr>
      <t xml:space="preserve">
</t>
    </r>
    <r>
      <rPr>
        <sz val="12"/>
        <color rgb="FF0070C0"/>
        <rFont val="Arial Narrow"/>
        <family val="2"/>
      </rPr>
      <t xml:space="preserve">(Montreal , Canada)
18-04-1993 ||  5.3 ફૂટ || 56 KG 
 Post graduate diploma  ||  SSENSE  || </t>
    </r>
  </si>
  <si>
    <t>18/04/1993
12:48:00
Amdavad 
  (Dont Know)
હા / Yes</t>
  </si>
  <si>
    <t xml:space="preserve">HIndu  Brahmin ||  Shandilya ||   
Umiyashankar Joshi   5145921518
Nayana Joshi   9979575313
1 Brother and 3 Sisters     
</t>
  </si>
  <si>
    <t>કોઈ પણ ગુજરાતી બ્રાહ્મણ જ્ઞાતિ માં ચાલશે
Masters or Phd
Canada, USA 
Brahman , Vaniya OK</t>
  </si>
  <si>
    <r>
      <rPr>
        <b/>
        <sz val="12"/>
        <color rgb="FFE80E5C"/>
        <rFont val="Arial Narrow"/>
        <family val="2"/>
      </rPr>
      <t>Chandni Indravadan</t>
    </r>
    <r>
      <rPr>
        <b/>
        <sz val="12"/>
        <color rgb="FFFF0000"/>
        <rFont val="Arial Narrow"/>
        <family val="2"/>
      </rPr>
      <t xml:space="preserve"> </t>
    </r>
    <r>
      <rPr>
        <b/>
        <sz val="12"/>
        <color rgb="FFFF0066"/>
        <rFont val="Arial Narrow"/>
        <family val="2"/>
      </rPr>
      <t xml:space="preserve">Vyas </t>
    </r>
    <r>
      <rPr>
        <sz val="12"/>
        <color theme="4" tint="-0.249977111117893"/>
        <rFont val="Arial Narrow"/>
        <family val="2"/>
      </rPr>
      <t xml:space="preserve">
</t>
    </r>
    <r>
      <rPr>
        <sz val="12"/>
        <color rgb="FF0070C0"/>
        <rFont val="Arial Narrow"/>
        <family val="2"/>
      </rPr>
      <t xml:space="preserve">(Amdavad)
24-03-1993 ||  5'1 Feet || 42 KG 
M.A.B.ed in english literature  ||  Preparing for government examination  || </t>
    </r>
  </si>
  <si>
    <t>24-03-1993
22:40:00
Amdavad 
Antya
Yes ( Nirdosh )</t>
  </si>
  <si>
    <t xml:space="preserve">Audichya sahastra  ||  Gautam || Kshemprada mataji 
Indravadan Ishwarlal Vyas ,  9033034272
Sumitraben Indravadan Vyas ,  9033079910
1 elder sister married ,
</t>
  </si>
  <si>
    <t xml:space="preserve">Master's 
Ahmedabad 
30-33 yrs
Well educated and open minded settled in Ahmedabad 
</t>
  </si>
  <si>
    <r>
      <rPr>
        <b/>
        <sz val="12"/>
        <color rgb="FFE80E5C"/>
        <rFont val="Arial Narrow"/>
        <family val="2"/>
      </rPr>
      <t xml:space="preserve">Surbhi Bhatt </t>
    </r>
    <r>
      <rPr>
        <sz val="12"/>
        <color theme="4"/>
        <rFont val="Arial Narrow"/>
        <family val="2"/>
      </rPr>
      <t xml:space="preserve">
</t>
    </r>
    <r>
      <rPr>
        <sz val="12"/>
        <color rgb="FF0070C0"/>
        <rFont val="Arial Narrow"/>
        <family val="2"/>
      </rPr>
      <t>(Vododara)
21-03-1993 ||  5'3" Feet || 54 KG 
M B A ( markting)  ||  Banking || 30000</t>
    </r>
  </si>
  <si>
    <t>21-03-1993
00:45:00
Dungarpur
Aadhya
Yes ( Nirdosh )</t>
  </si>
  <si>
    <t xml:space="preserve">Shrigod brahmin ||  Sandilya || Sathimata
Bhatt dinesh chander,  74259-07191
Bhatt kalpana D,  81144-81994
One sister, one brother,
</t>
  </si>
  <si>
    <t xml:space="preserve">M B A OR B tach 
Vadodara and Ahmedabad 
32-33
No
</t>
  </si>
  <si>
    <r>
      <rPr>
        <b/>
        <sz val="12"/>
        <color rgb="FFE80E5C"/>
        <rFont val="Arial Narrow"/>
        <family val="2"/>
      </rPr>
      <t>Shivangi Bhalchandra Trivedi</t>
    </r>
    <r>
      <rPr>
        <sz val="12"/>
        <color theme="4"/>
        <rFont val="Arial Narrow"/>
        <family val="2"/>
      </rPr>
      <t xml:space="preserve">
</t>
    </r>
    <r>
      <rPr>
        <sz val="12"/>
        <color rgb="FF0070C0"/>
        <rFont val="Arial Narrow"/>
        <family val="2"/>
      </rPr>
      <t xml:space="preserve">(Vadodara)
22-02-1993 ||  5.4 Feet || 60 KG 
M.COM, M.LIS || </t>
    </r>
  </si>
  <si>
    <t>22-02-1993
02:40:00
VADODARA
I Dont Know
Don't Know</t>
  </si>
  <si>
    <t xml:space="preserve">SHREEGAUD BRAHMIN ||  SHANDILYA || SHREE MAHALAXMI MATAJI
BHALCHANDRA MOHANLAL TRIVEDI,  9313990965
SUVARNA BHALCHANDRA TRIVEDI,  9313990965
ONE BROTHER  ONE SISTER,
</t>
  </si>
  <si>
    <t xml:space="preserve">-
-
-
-
</t>
  </si>
  <si>
    <r>
      <rPr>
        <b/>
        <sz val="12"/>
        <color rgb="FFE80E5C"/>
        <rFont val="Arial Narrow"/>
        <family val="2"/>
      </rPr>
      <t>Shruti Ileshbhai Tripathi</t>
    </r>
    <r>
      <rPr>
        <sz val="12"/>
        <color theme="4" tint="-0.249977111117893"/>
        <rFont val="Arial Narrow"/>
        <family val="2"/>
      </rPr>
      <t xml:space="preserve">
(AHMEDABAD)
21-02-1993 ||  5'3 Feet || 50 KG 
CA-FINAL, B.COM ||  ACCOUNTING &amp; TAXATION || </t>
    </r>
  </si>
  <si>
    <t>21-02-1993
08:37:00
Amdavad
I Dont Know
Don't Know</t>
  </si>
  <si>
    <t>MODH BRAHMIN ||  CHHANDANSAYA || MODHESHWARI
ILESH TRIPATHI,  9426525338
VARSHA TRIPATHI,  9426525338
BROTHER,</t>
  </si>
  <si>
    <t>PROFESSIONAL/ POST GRATUATE &amp; ABOVE
AHMEDABAD
3 Yrs Age Gap ; Amdavad / Gandhinagar Preferred</t>
  </si>
  <si>
    <r>
      <rPr>
        <b/>
        <sz val="12"/>
        <color rgb="FFE80E5C"/>
        <rFont val="Arial Narrow"/>
        <family val="2"/>
      </rPr>
      <t>Vichi Joshi</t>
    </r>
    <r>
      <rPr>
        <sz val="12"/>
        <color theme="4"/>
        <rFont val="Arial Narrow"/>
        <family val="2"/>
      </rPr>
      <t xml:space="preserve">
</t>
    </r>
    <r>
      <rPr>
        <sz val="12"/>
        <color rgb="FF0070C0"/>
        <rFont val="Arial Narrow"/>
        <family val="2"/>
      </rPr>
      <t xml:space="preserve">(USA)
02-02-1993 ||  5.2” Feet || 65 KG 
B.Pharm, DRA &amp; M.B.A ||  Drug Regulatory Specialist || </t>
    </r>
  </si>
  <si>
    <t>02-02-1993
10:40:00
Kapadwanj
I Dont Know
Don't Know</t>
  </si>
  <si>
    <t xml:space="preserve">Modh Brahmin ||  Kashyap || Khodiyaar Mata
Shaishav Joshi,  9409537933
Punita Joshi,  9974408494
No siblings,
</t>
  </si>
  <si>
    <t>Masters
USA
2 to 3 years
Well educated and Handsome</t>
  </si>
  <si>
    <r>
      <rPr>
        <b/>
        <sz val="12"/>
        <color rgb="FFE80E5C"/>
        <rFont val="Arial Narrow"/>
        <family val="2"/>
      </rPr>
      <t>Jayshree Lalitkumar Raval</t>
    </r>
    <r>
      <rPr>
        <sz val="12"/>
        <color theme="4"/>
        <rFont val="Arial Narrow"/>
        <family val="2"/>
      </rPr>
      <t xml:space="preserve">
</t>
    </r>
    <r>
      <rPr>
        <sz val="12"/>
        <color rgb="FF0070C0"/>
        <rFont val="Arial Narrow"/>
        <family val="2"/>
      </rPr>
      <t xml:space="preserve">(Rajkot )
24-01-1993 ||  5'1 Feet || 42 KG  
MA Sociology </t>
    </r>
  </si>
  <si>
    <t>24-01-1993
00:20:00
Rajkot 
Antya 
No</t>
  </si>
  <si>
    <t xml:space="preserve">Hindu Brahmin  ||  Bhardwaj  || AdhyaShakti Mataji
Lalitkumar Mukundray Raval,  9426447717
Padminiben Lalitkumar Raval,  9426447717
1 Brother ,
</t>
  </si>
  <si>
    <r>
      <rPr>
        <b/>
        <sz val="12"/>
        <color rgb="FFE80E5C"/>
        <rFont val="Arial Narrow"/>
        <family val="2"/>
      </rPr>
      <t>Rashmi Bhatt</t>
    </r>
    <r>
      <rPr>
        <sz val="12"/>
        <color theme="4"/>
        <rFont val="Arial Narrow"/>
        <family val="2"/>
      </rPr>
      <t xml:space="preserve">
</t>
    </r>
    <r>
      <rPr>
        <sz val="12"/>
        <color rgb="FF0070C0"/>
        <rFont val="Arial Narrow"/>
        <family val="2"/>
      </rPr>
      <t>(Mumbai)
17-01-1993 ||  5.2 Feet ||  KG  
T.Y.B.COM ||</t>
    </r>
  </si>
  <si>
    <t>17-01-1993
00:00:00
Jamnagar
Dont know</t>
  </si>
  <si>
    <t xml:space="preserve">Hindu Bramin ||  Parasar || 
Arvind Bhai Bhatt,  9819305578
,  
1-Sister,1-Brother.,
</t>
  </si>
  <si>
    <r>
      <rPr>
        <b/>
        <sz val="12"/>
        <color rgb="FFE80E5C"/>
        <rFont val="Arial Narrow"/>
        <family val="2"/>
      </rPr>
      <t>Bindi Pandya</t>
    </r>
    <r>
      <rPr>
        <sz val="12"/>
        <color theme="4"/>
        <rFont val="Arial Narrow"/>
        <family val="2"/>
      </rPr>
      <t xml:space="preserve">
</t>
    </r>
    <r>
      <rPr>
        <sz val="12"/>
        <color rgb="FF0070C0"/>
        <rFont val="Arial Narrow"/>
        <family val="2"/>
      </rPr>
      <t xml:space="preserve">(	Surat)
05-01-1993 ||  5.10 ફૂટ || 45 Kg 
 Diploma in Fine Arts, BA, MA  </t>
    </r>
  </si>
  <si>
    <t>05/01/1993
05:00:00
	Godhra
ખબર નથી
ખબર નથી</t>
  </si>
  <si>
    <t>Audhichya Todak Brahman || Bradwaj 
Jayeshbhai Pandya  9913088459
Darshanben pandya</t>
  </si>
  <si>
    <t>કોઈ પણ ગુજરાતી બ્રાહ્મણ જ્ઞાતિ માં ચાલશે
	Anyone</t>
  </si>
  <si>
    <r>
      <rPr>
        <b/>
        <sz val="12"/>
        <color rgb="FFE80E5C"/>
        <rFont val="Arial Narrow"/>
        <family val="2"/>
      </rPr>
      <t>Devanshi Ketan Shah</t>
    </r>
    <r>
      <rPr>
        <b/>
        <sz val="12"/>
        <color rgb="FF0070C0"/>
        <rFont val="Arial Narrow"/>
        <family val="2"/>
      </rPr>
      <t xml:space="preserve"> </t>
    </r>
    <r>
      <rPr>
        <sz val="12"/>
        <color rgb="FF0070C0"/>
        <rFont val="Arial Narrow"/>
        <family val="2"/>
      </rPr>
      <t>(Nagar Brahmin)
(Mumbai)
02-01-1993 ||  5.2 Feet || 55 KG 
BBA , PGDM IN MARKETING || Pvt Job in Bank || 55000/-</t>
    </r>
  </si>
  <si>
    <t>02-01-1993
04:15:00
VADODARA
Aadhya
Yes ( Normal)</t>
  </si>
  <si>
    <t xml:space="preserve">NAGAR BRAHMIN ||  AASOTIYA || SHREE MAHA KALI MATA
KETAN UMAKANT SHAH (NAGAR BRAHMIN),  9726697779 ; SWATI KETAN SHAH ( NAGAR BRAHMIN),  9825143390 ; BROTHER DEVASYA KETAN SHAH </t>
  </si>
  <si>
    <t>Master degree orAny Other Education Category
USA AND CANADA AND AUSTRALIA
30 TO 35</t>
  </si>
  <si>
    <r>
      <rPr>
        <b/>
        <sz val="13"/>
        <color rgb="FFE80E5C"/>
        <rFont val="Arial Narrow"/>
        <family val="2"/>
      </rPr>
      <t>Minal Joshi</t>
    </r>
    <r>
      <rPr>
        <sz val="13"/>
        <color rgb="FF0070C0"/>
        <rFont val="Arial Narrow"/>
        <family val="2"/>
      </rPr>
      <t xml:space="preserve">
(Mumbai)
15-12-1992 ||  5.4 ફૂટ || 72 kg 
Mba, Data Science (Iim-C) ||  Project Manager At Tax Genic || 10 Lakh</t>
    </r>
  </si>
  <si>
    <t>15th Dec 1992
07:43 a.m.
Mumbai
ખબર નથી
ખબર નથી</t>
  </si>
  <si>
    <t>Audhiya Kharedi Brahmin ||  Gautam || -
Bhalchandra Dinkkarrai Joshi   ;
Naina Bhalchandra Joshi  ; 9699218469
1 Younger Brother  ;
9699218469</t>
  </si>
  <si>
    <t>કોઈ પણ ગુજરાતી બ્રાહ્મણ જ્ઞાતિ માં ચાલશે
Mumbai only
31-33</t>
  </si>
  <si>
    <r>
      <rPr>
        <b/>
        <sz val="13"/>
        <color rgb="FFE80E5C"/>
        <rFont val="Arial Narrow"/>
        <family val="2"/>
      </rPr>
      <t>Mansi Atulbhai Dave.</t>
    </r>
    <r>
      <rPr>
        <sz val="13"/>
        <color rgb="FF0070C0"/>
        <rFont val="Arial Narrow"/>
        <family val="2"/>
      </rPr>
      <t xml:space="preserve">
(Amdavad)
14-12-1992 ||  5.3 Feet || 60  kg 
B ed. ||  School teacher || NA</t>
    </r>
  </si>
  <si>
    <r>
      <t xml:space="preserve">Divorce
</t>
    </r>
    <r>
      <rPr>
        <b/>
        <sz val="10"/>
        <color rgb="FFFF0000"/>
        <rFont val="Arial Narrow"/>
        <family val="2"/>
      </rPr>
      <t>(છૂટા-છેડા)</t>
    </r>
  </si>
  <si>
    <t>14-12-1992
21:45:00
Mumbai
Antya
Yes ( Nirdosh )</t>
  </si>
  <si>
    <t xml:space="preserve">Baj khedawaal ||  Vachhas || Aashapuri
Atulbhai dave   :  9428100471
Rashmika   :  9725857459
Elder brother </t>
  </si>
  <si>
    <t xml:space="preserve">Masters
Amdavad,Vadodara,gujarat,maharashstra
2 t0 4
Only open category boy
</t>
  </si>
  <si>
    <r>
      <rPr>
        <b/>
        <sz val="13"/>
        <color rgb="FFE80E5C"/>
        <rFont val="Arial Narrow"/>
        <family val="2"/>
      </rPr>
      <t xml:space="preserve">Dhruvi Shukla </t>
    </r>
    <r>
      <rPr>
        <sz val="13"/>
        <color rgb="FF0070C0"/>
        <rFont val="Arial Narrow"/>
        <family val="2"/>
      </rPr>
      <t xml:space="preserve">
(Netherlands / Holland - Europe)
26-11-1992 ||  5.6 ફૂટ || 60  kg 
M-TECH ||  - || </t>
    </r>
  </si>
  <si>
    <t>26/11/1992
08:22:00
JAMKHAMBHALIYA
આધ્ય (Aadhya)
ના / NO</t>
  </si>
  <si>
    <t xml:space="preserve">Tapodhan ||  Bharadwaj || Chamundamata
Ajit Shukla   :  +919429534094
Kalpana Shukla   :  +919408350010
1 Brother 
</t>
  </si>
  <si>
    <r>
      <rPr>
        <b/>
        <sz val="13"/>
        <color rgb="FFE80E5C"/>
        <rFont val="Arial Narrow"/>
        <family val="2"/>
      </rPr>
      <t>Neela Joshi</t>
    </r>
    <r>
      <rPr>
        <sz val="13"/>
        <color rgb="FF0070C0"/>
        <rFont val="Arial Narrow"/>
        <family val="2"/>
      </rPr>
      <t xml:space="preserve">
(Rajkot)
25-11-1992 ||  5.04 Feet  Feet || 40  kg 
B.Com. , LLM ||  Advocate || ------</t>
    </r>
  </si>
  <si>
    <t>25-11-1992
04:45:00
Ribda - Gondal
ખબર નથી
No</t>
  </si>
  <si>
    <t xml:space="preserve">Shreegaud Malviya Brahman ||  Parashar || Shree Chamunda Mataji - Chotila
Natvarlal  Joshi   :  9429575871
Madhuben  Joshi   :  ------
1 - Brother 
</t>
  </si>
  <si>
    <t xml:space="preserve">Well Educated 
Gujarat
32 to 35 
------
</t>
  </si>
  <si>
    <r>
      <rPr>
        <b/>
        <sz val="13"/>
        <color rgb="FFE80E5C"/>
        <rFont val="Arial Narrow"/>
        <family val="2"/>
      </rPr>
      <t>Tapashvi (Radhika) Prakash Joshi</t>
    </r>
    <r>
      <rPr>
        <sz val="13"/>
        <color rgb="FF0070C0"/>
        <rFont val="Arial Narrow"/>
        <family val="2"/>
      </rPr>
      <t xml:space="preserve">
(Dubai, UAE)
23-11-1992 ||  5' Feet || 78  kg 
Optometrist ||  Leading outlet  || 2 lakh</t>
    </r>
  </si>
  <si>
    <t>23-11-1992
15:05:00
Dahisar, Mumbai
Aadhya
No</t>
  </si>
  <si>
    <t xml:space="preserve">Valam ||  Bharadwaj || Ambaji
Prakash   :  9869388702
Vibha   :  9819385220
No 
</t>
  </si>
  <si>
    <t xml:space="preserve">Dr, Engineer, CA
Dubai, UAE
2 to 3 years
Dubai settled with family well educated
</t>
  </si>
  <si>
    <r>
      <rPr>
        <b/>
        <sz val="13"/>
        <color rgb="FFE80E5C"/>
        <rFont val="Arial Narrow"/>
        <family val="2"/>
      </rPr>
      <t>Priyankaben  Vyas</t>
    </r>
    <r>
      <rPr>
        <sz val="13"/>
        <color rgb="FF0070C0"/>
        <rFont val="Arial Narrow"/>
        <family val="2"/>
      </rPr>
      <t xml:space="preserve">
(Canada - PR)
21-11-1992 ||  5.06 Feet  Feet || -----  kg 
M.B.A. &amp; Globle Business &amp; Hospital Management ||  Private Job || -----</t>
    </r>
  </si>
  <si>
    <t>21-11-1992
15:59:00
Amdavad
ખબર નથી
No</t>
  </si>
  <si>
    <t xml:space="preserve">Audichya 17 Taluka Brahman ||  Gautam || -----
Late Satishkumar  Vyas   :  ------
Dhrutiben  Vyas   :  8980024657
Brother - Krunal Vyas 
</t>
  </si>
  <si>
    <t xml:space="preserve">Well Educated
ONLY CANADA
32 to 35
------
</t>
  </si>
  <si>
    <r>
      <rPr>
        <b/>
        <sz val="13"/>
        <color rgb="FFE80E5C"/>
        <rFont val="Arial Narrow"/>
        <family val="2"/>
      </rPr>
      <t>Dr Mira Jani</t>
    </r>
    <r>
      <rPr>
        <sz val="13"/>
        <color rgb="FF0070C0"/>
        <rFont val="Arial Narrow"/>
        <family val="2"/>
      </rPr>
      <t xml:space="preserve">
(Rajkot)
19-11-1992 ||  5.4 ફૂટ || 55  kg 
Doctor  ||  Assistant professor  || </t>
    </r>
  </si>
  <si>
    <t>19/11/1992
05:41:00
Amreli
મધ્ય (Madhya)
ના / NO</t>
  </si>
  <si>
    <t>Audichya ||  Gargey || Shihori
Upendra bhai     9426832246
Bhartiben    9408430629
1</t>
  </si>
  <si>
    <t xml:space="preserve">કોઈ પણ ગુજરાતી બ્રાહ્મણ જ્ઞાતિ માં ચાલશે
Post graduate 
No
30-35
</t>
  </si>
  <si>
    <r>
      <rPr>
        <b/>
        <sz val="13"/>
        <color rgb="FFE80E5C"/>
        <rFont val="Arial Narrow"/>
        <family val="2"/>
      </rPr>
      <t xml:space="preserve"> Pooja Jagdipbhai Joshi </t>
    </r>
    <r>
      <rPr>
        <sz val="13"/>
        <color rgb="FF0070C0"/>
        <rFont val="Arial Narrow"/>
        <family val="2"/>
      </rPr>
      <t xml:space="preserve">
(Bhavnagar)
17-11-1992 ||  5.04 Feet Feet || 79  kg 
MBA (Marketing), B.BA ||  TCS,  Gandhinagar  || 6.5 L P.A </t>
    </r>
  </si>
  <si>
    <t>17-11-1992
13:55:00
Bhavnagar
ખબર નથી
No</t>
  </si>
  <si>
    <t xml:space="preserve">Audichya Brahmin ||  Vasishtha  || Parvatimata
J a g d i p B . Jo s h i   :  8780163881
Manisha J. Joshi    :  9427752160
 Sister -   Dr.Vidhi Joshi  
</t>
  </si>
  <si>
    <t xml:space="preserve">Well Educated
any
32 to 35
-------
</t>
  </si>
  <si>
    <r>
      <rPr>
        <b/>
        <sz val="13"/>
        <color rgb="FFE80E5C"/>
        <rFont val="Arial Narrow"/>
        <family val="2"/>
      </rPr>
      <t xml:space="preserve">Dr.Durga Joshi </t>
    </r>
    <r>
      <rPr>
        <sz val="13"/>
        <color rgb="FF0070C0"/>
        <rFont val="Arial Narrow"/>
        <family val="2"/>
      </rPr>
      <t xml:space="preserve">
(	Kheda)
19-10-1992 ||  5.5 ફૂટ || 63  kg 
B.H.M.S ||  Private Practice At own Clinic || -</t>
    </r>
  </si>
  <si>
    <t>19/10/1992
00:00:00
-
ખબર નથી
ખબર નથી</t>
  </si>
  <si>
    <t xml:space="preserve">	Audichya Sahastra Brahman ||  	vashishtha || -
Nanlal Joshi    8160911899
 Mina ben Joshi
1 brother and 1 sister</t>
  </si>
  <si>
    <t xml:space="preserve">કોઈ પણ ગુજરાતી બ્રાહ્મણ જ્ઞાતિ માં ચાલશે
anyone but specifically medical graduates preferably. </t>
  </si>
  <si>
    <r>
      <rPr>
        <b/>
        <sz val="13"/>
        <color rgb="FFE80E5C"/>
        <rFont val="Arial Narrow"/>
        <family val="2"/>
      </rPr>
      <t>Naik Pratixa Prakashchandra</t>
    </r>
    <r>
      <rPr>
        <sz val="13"/>
        <color rgb="FF0070C0"/>
        <rFont val="Arial Narrow"/>
        <family val="2"/>
      </rPr>
      <t xml:space="preserve">
(Vadodara)
03-10-1992 ||  5.3 Feet || 50  kg 
M.COM.B.ED.M.S.UNIVERSITY ||  TEACHER IN CBSE SCHOOL || </t>
    </r>
  </si>
  <si>
    <t>03-10-1992
11:24:00
Vadodara
Don't Know</t>
  </si>
  <si>
    <t xml:space="preserve">ANAVIL BRAHMIN ||  KAUSHIK || ASHAPURA MATAJI
NAIK PRAKASHCHANDRA   :  8460430963  / 9925225633
NAIK REKHABEN   :  8460430963
1 
</t>
  </si>
  <si>
    <t>ENGINEER TEACHER DOCTOR HIGHLY EDUCATED ; Vadodara
1989 TO 1993 ; Vadodara</t>
  </si>
  <si>
    <r>
      <rPr>
        <b/>
        <sz val="13"/>
        <color rgb="FFE80E5C"/>
        <rFont val="Arial Narrow"/>
        <family val="2"/>
      </rPr>
      <t>Rucha Trivedi</t>
    </r>
    <r>
      <rPr>
        <sz val="13"/>
        <color rgb="FF0070C0"/>
        <rFont val="Arial Narrow"/>
        <family val="2"/>
      </rPr>
      <t xml:space="preserve">
(Mumbai)
02-10-1992 ||  5.6 ફૂટ || -  kg 
M.Tech. (Chem Engg), MBA (Fin) || Job in “Accenture Technology” At Mumbai As A Team Lead</t>
    </r>
  </si>
  <si>
    <t xml:space="preserve">02/10/1992
02:35:00
Solapur, Maharashtra
</t>
  </si>
  <si>
    <t>Shrimali Brahmin ||  Kaushik || -
Dr. Pankaj Trivedi  ; 9820776639
Mrs. Harsha Trivedi  ; 9820287428
-  ;
9820776639
-</t>
  </si>
  <si>
    <t>કોઈ પણ ગુજરાતી બ્રાહ્મણ જ્ઞાતિ માં ચાલશે
Mumbai only
29-31</t>
  </si>
  <si>
    <r>
      <rPr>
        <b/>
        <sz val="13"/>
        <color rgb="FFE80E5C"/>
        <rFont val="Arial Narrow"/>
        <family val="2"/>
      </rPr>
      <t>Nilam Pathak</t>
    </r>
    <r>
      <rPr>
        <sz val="13"/>
        <color rgb="FF0070C0"/>
        <rFont val="Arial Narrow"/>
        <family val="2"/>
      </rPr>
      <t xml:space="preserve">
(Berlin/Germany)
01-10-1992 ||  5.3 ફૂટ || 60   kg 
Mss(Master Of Security Science) From Esaip Institute - Angers, France ||  Qa Analyst || </t>
    </r>
  </si>
  <si>
    <t>01/10/1992
10:00:00
Amdavad
Madhya
ખબર નથી</t>
  </si>
  <si>
    <t>Brahmin - Girnara ||  Krishnatri || Kalyani Mata
Vipul Pathak ( Gujarat )  ; 9825455314
Punita Pathak ( Gujarat )  ; 8980925507
1 Younger Brother (Unmarried) ; Mihir Pathak(Younger Brother) - 9726380235</t>
  </si>
  <si>
    <r>
      <rPr>
        <sz val="10"/>
        <color rgb="FF0070C0"/>
        <rFont val="Arial Narrow"/>
        <family val="2"/>
      </rPr>
      <t>કોઈ પણ ગુજરાતી બ્રાહ્મણ જ્ઞાતિ માં ચાલશે</t>
    </r>
    <r>
      <rPr>
        <sz val="12"/>
        <color rgb="FF0070C0"/>
        <rFont val="Arial Narrow"/>
        <family val="2"/>
      </rPr>
      <t xml:space="preserve">
Bachelors or Masters or above NRI(European Country only); 30 - 35</t>
    </r>
  </si>
  <si>
    <r>
      <rPr>
        <b/>
        <sz val="13"/>
        <color rgb="FFE80E5C"/>
        <rFont val="Arial Narrow"/>
        <family val="2"/>
      </rPr>
      <t xml:space="preserve">Krishna Bharatbhai Raval
</t>
    </r>
    <r>
      <rPr>
        <sz val="13"/>
        <color rgb="FF0070C0"/>
        <rFont val="Arial Narrow"/>
        <family val="2"/>
      </rPr>
      <t xml:space="preserve">(Amdavad)
20-09-1992 ||  5.3 ફૂટ || 70  kg 
B. Com, Inter C.A ||  Vellserve Consultancy  || </t>
    </r>
  </si>
  <si>
    <t>20/09/1992
5.55 A.M.
Amdavad 
ખબર નથી
ના / NO</t>
  </si>
  <si>
    <t xml:space="preserve">Tapodhan Bhramin ||  Bhardwaj  || Suleshwari Devi
Bharatbhai D Raval  ( Moti Dau )  ; 9725166802
Rekhaben B Raval  ( Lolada )  ; 7567018278
1 Elder Brother (Unmarried)  ; 7984877133 Brother 
Brother 7984877133 
</t>
  </si>
  <si>
    <t>કોઈ જ્ઞાતિ-બાધ નથી (Any Hindu Family, Caste No Bar)
Masters ; Amdavad preferred and near by  ; 30-32</t>
  </si>
  <si>
    <r>
      <rPr>
        <b/>
        <sz val="13"/>
        <color rgb="FFE80E5C"/>
        <rFont val="Arial Narrow"/>
        <family val="2"/>
      </rPr>
      <t>Trivedi Dhruvi</t>
    </r>
    <r>
      <rPr>
        <sz val="13"/>
        <color rgb="FF0070C0"/>
        <rFont val="Arial Narrow"/>
        <family val="2"/>
      </rPr>
      <t xml:space="preserve">
(Vadodara)
05-09-1992 ||  4.9 ફૂટ || 45 kg 
M.COM ||  JOB || -</t>
    </r>
  </si>
  <si>
    <t>05/09/1992
22:45:00
Vadodara
ખબર નથી
ખબર નથી</t>
  </si>
  <si>
    <t>Kapil Brahmin ||  Gautam || -
Pradipkumar Thakorlal Trivedi     7801825145
Chhayaben Pradipkumar Trivedi    -
Dhruvkumar Pradipkumar Trivedi</t>
  </si>
  <si>
    <r>
      <rPr>
        <b/>
        <sz val="13"/>
        <color rgb="FFE80E5C"/>
        <rFont val="Arial Narrow"/>
        <family val="2"/>
      </rPr>
      <t>Shraddha Bhatt</t>
    </r>
    <r>
      <rPr>
        <sz val="13"/>
        <color rgb="FF0070C0"/>
        <rFont val="Arial Narrow"/>
        <family val="2"/>
      </rPr>
      <t xml:space="preserve">
(Rajkot)
15-08-1992 ||  5.2 ફૂટ || 	58   kg 
 MCA , LLB || GOVERMENT JOB	 || 	35000/-</t>
    </r>
  </si>
  <si>
    <t>15/08/1992
14:55:00
	Rajkot
ખબર નથી
ખબર નથી</t>
  </si>
  <si>
    <t>Sorthiya Shrigod Brahmin ||  	Shandilya || -
Prafull Kumar     9428274822
Chandan Bhatt    -
1 Sister - Married   1 Younger Brother</t>
  </si>
  <si>
    <r>
      <rPr>
        <b/>
        <sz val="13"/>
        <color rgb="FFE80E5C"/>
        <rFont val="Arial Narrow"/>
        <family val="2"/>
      </rPr>
      <t>Nidhi Sharma</t>
    </r>
    <r>
      <rPr>
        <sz val="13"/>
        <color rgb="FF0070C0"/>
        <rFont val="Arial Narrow"/>
        <family val="2"/>
      </rPr>
      <t xml:space="preserve">
(Modasa)
08-08-1992 ||  5  4 Feet || 75  kg 
B.com ,PGDCA ||  English trainer nd makeup artist  || </t>
    </r>
  </si>
  <si>
    <t>08-08-1992
03:45:00
Modasa
Yes ( Normal)</t>
  </si>
  <si>
    <t xml:space="preserve">Sandya braman ||  Sariya joshi || Kela dev rajsthan 
Naresh sharma    :  9427528837
Jayshree sharma   :  7802001639
Parth sharma 
</t>
  </si>
  <si>
    <t xml:space="preserve">Any
Any
8 year
No
</t>
  </si>
  <si>
    <r>
      <rPr>
        <b/>
        <sz val="13"/>
        <color rgb="FFE80E5C"/>
        <rFont val="Arial Narrow"/>
        <family val="2"/>
      </rPr>
      <t>Vaibhavi Joshi</t>
    </r>
    <r>
      <rPr>
        <sz val="13"/>
        <color rgb="FF0070C0"/>
        <rFont val="Arial Narrow"/>
        <family val="2"/>
      </rPr>
      <t xml:space="preserve">
(Amdavad)
26-07-1992 ||  5.4 ફૂટ || 60  kg
B.A. With English ||  </t>
    </r>
  </si>
  <si>
    <t>26/07/1992
20:46:00
Bhavnagar
ખબર નથી
ના / NO</t>
  </si>
  <si>
    <t>Audichya Gohilwadi ||  Vasishtha || -
Nailesh Joshi
Kavitaben Joshi ; 9426804114</t>
  </si>
  <si>
    <r>
      <rPr>
        <b/>
        <sz val="13"/>
        <color rgb="FFE80E5C"/>
        <rFont val="Arial Narrow"/>
        <family val="2"/>
      </rPr>
      <t>Dr. Dharti S. Jani</t>
    </r>
    <r>
      <rPr>
        <sz val="13"/>
        <color rgb="FF0070C0"/>
        <rFont val="Arial Narrow"/>
        <family val="2"/>
      </rPr>
      <t xml:space="preserve">
(Amdavad )
15-07-1992 ||  5.3 ફૂટ || 75 kg 
Dentist.MBA. ||  Dentist  || 40000</t>
    </r>
  </si>
  <si>
    <t>15/07/1992
11:10:00
Amdavad 
અંત્ય નાડી
નિર્દોષ શનિ / મંગળ</t>
  </si>
  <si>
    <t>Modh ||  Vatsats || Modheswari 
SHARADCHANDRA jani     9725023885
PARUL JANI     9725023884
1. BROTHER    નાના.અપરણિત</t>
  </si>
  <si>
    <t xml:space="preserve">કોઈ પણ ગુજરાતી બ્રાહ્મણ જ્ઞાતિ માં ચાલશે
Doctor અથવા master 
Gujarat based
29 thi 35 </t>
  </si>
  <si>
    <r>
      <rPr>
        <b/>
        <sz val="13"/>
        <color rgb="FFE80E5C"/>
        <rFont val="Arial Narrow"/>
        <family val="2"/>
      </rPr>
      <t xml:space="preserve">Nilima Tusharkumar Pandya 
</t>
    </r>
    <r>
      <rPr>
        <sz val="13"/>
        <color rgb="FF0070C0"/>
        <rFont val="Arial Narrow"/>
        <family val="2"/>
      </rPr>
      <t>(Vadodara)
10-07-1992 ||  5’2” Feet || 62  kg  
Master in Pharmaceutics ||  Research scientist at Alembic research center || -</t>
    </r>
  </si>
  <si>
    <t xml:space="preserve">10-07-1992
Don’t know </t>
  </si>
  <si>
    <t xml:space="preserve">Bajkhedvad Brahmin ||   
Tusharkumar Thakorbhai Pandya   :  9327460933
Arti Tushar Pandya   :  9327460933
- 
</t>
  </si>
  <si>
    <r>
      <rPr>
        <b/>
        <sz val="13"/>
        <color rgb="FFE80E5C"/>
        <rFont val="Arial Narrow"/>
        <family val="2"/>
      </rPr>
      <t>Dr. Nirali Pandya</t>
    </r>
    <r>
      <rPr>
        <sz val="13"/>
        <color rgb="FF0070C0"/>
        <rFont val="Arial Narrow"/>
        <family val="2"/>
      </rPr>
      <t xml:space="preserve">
(Vadodara)
10-07-1992 ||  5.2 ફૂટ || 65  kg 
 MPT (cardiopul) from AIMS, Amdavad </t>
    </r>
  </si>
  <si>
    <t>10/07/1992
11:05:00
Anand
અંત્ય નાડી
નિર્દોષ શનિ / મંગળ</t>
  </si>
  <si>
    <t>Bajkhedavad ||  Bhardwaj || KhodiyarMaa
Tusharkumar Thakorbhai Pandya     9327460933
Arti Tushar Pandya    -
1 Sister</t>
  </si>
  <si>
    <t>કોઈ પણ ગુજરાતી બ્રાહ્મણ જ્ઞાતિ માં ચાલશે
Masters preferred
Any India
32</t>
  </si>
  <si>
    <r>
      <rPr>
        <b/>
        <sz val="13"/>
        <color rgb="FFE80E5C"/>
        <rFont val="Arial Narrow"/>
        <family val="2"/>
      </rPr>
      <t>Mayuri Bhatt</t>
    </r>
    <r>
      <rPr>
        <sz val="13"/>
        <color rgb="FF0070C0"/>
        <rFont val="Arial Narrow"/>
        <family val="2"/>
      </rPr>
      <t xml:space="preserve">
(Vadodara)
05-07-1992 ||  5.1 ફૂટ || 52 kg 
Mcom, B.Com. ; Job as Account Exe. at Savli Near Vadodara</t>
    </r>
  </si>
  <si>
    <t>05/07/1992
01:02 PM
Vadodara</t>
  </si>
  <si>
    <t>Jambu Brahman || Walkhilya Gotra 
Jitendrabhai Bhatt (Gopal Maharaj) - Karmkand ( 9879992038) ; Mother (Late Pannaben Bhatt)
1 Twin Brother (Mayur Bhatt - 9822845719)</t>
  </si>
  <si>
    <t>કોઈ પણ ગુજરાતી બ્રાહ્મણ જ્ઞાતિ માં ચાલશે
Well Educated, Well Settled, City - Vadodara, Amdavad &amp; Surat (no other place)</t>
  </si>
  <si>
    <r>
      <rPr>
        <b/>
        <sz val="13"/>
        <color rgb="FFE80E5C"/>
        <rFont val="Arial Narrow"/>
        <family val="2"/>
      </rPr>
      <t xml:space="preserve">Dr Dhara Bharatbhai Bhatt </t>
    </r>
    <r>
      <rPr>
        <sz val="13"/>
        <color rgb="FF0070C0"/>
        <rFont val="Arial Narrow"/>
        <family val="2"/>
      </rPr>
      <t xml:space="preserve">
(Bhavnagar )
15-06-1992 ||  5.4 Feet || 52  kg 
BHMS ||  Govt Medical officer  || </t>
    </r>
  </si>
  <si>
    <t>15-06-1992
17:50:00
Kalol
No</t>
  </si>
  <si>
    <t xml:space="preserve">Shihor sampradaya audichya agiyarase brahmin ||  Parashar || Varahi 
Lt. Bharatbhai D Bhatt    :  9428641679
Dr Ashaben Bhatt    :  9428641679
One younger sister  
</t>
  </si>
  <si>
    <t xml:space="preserve">Doctor engineer CA
Any
2 to 4 or similar 
No
</t>
  </si>
  <si>
    <r>
      <rPr>
        <b/>
        <sz val="13"/>
        <color rgb="FFE80E5C"/>
        <rFont val="Arial Narrow"/>
        <family val="2"/>
      </rPr>
      <t>Hiral Joshi</t>
    </r>
    <r>
      <rPr>
        <sz val="13"/>
        <color rgb="FF0070C0"/>
        <rFont val="Arial Narrow"/>
        <family val="2"/>
      </rPr>
      <t xml:space="preserve">
(Vadodara )
06-06-1992 ||  5'4 Feet || 55  kg 
MA Fine Art's  ||  3D exterior visualisation  || 30000 per month </t>
    </r>
  </si>
  <si>
    <t>06-06-1992
10:15:00
Ujjain 
ખબર નથી
Yes ( Normal)</t>
  </si>
  <si>
    <t xml:space="preserve">Audichya jhalawadi  ||  Bharadwaj  || Pawagadh devi
Hiren Joshi   :  9425916944
Urmila joshi   :  7999763415
1 sister 1 elder brother  
</t>
  </si>
  <si>
    <t xml:space="preserve">Post graduation 
Surat, Amdavad, Vadodara 
1 to 4 years 
No
</t>
  </si>
  <si>
    <r>
      <rPr>
        <b/>
        <sz val="13"/>
        <color rgb="FFE80E5C"/>
        <rFont val="Arial Narrow"/>
        <family val="2"/>
      </rPr>
      <t xml:space="preserve">Hetal Joshi
</t>
    </r>
    <r>
      <rPr>
        <sz val="13"/>
        <color rgb="FF0070C0"/>
        <rFont val="Arial Narrow"/>
        <family val="2"/>
      </rPr>
      <t xml:space="preserve">(Vadodara )
06-06-1992 ||  5'4 Feet || 58  kg 
MA Fine Art's  ||  3D Exterior visualisation  || 30000 per month </t>
    </r>
  </si>
  <si>
    <t>06-06-1992
10:18:00
Ujjain 
ખબર નથી
Yes ( Normal)</t>
  </si>
  <si>
    <t xml:space="preserve">Audichya jhalawadi  ||  Bharadwaj  || Pawagadh devi 
Hiren Joshi    :  9425916944
Urmila joshi    :  7999763415
1 sister 1 Elder brother  
</t>
  </si>
  <si>
    <t xml:space="preserve">Post graduation 
Surat, Amdavad,Vadodara 
1 to 4 years 
No
</t>
  </si>
  <si>
    <r>
      <rPr>
        <b/>
        <sz val="13"/>
        <color rgb="FFE80E5C"/>
        <rFont val="Arial Narrow"/>
        <family val="2"/>
      </rPr>
      <t>Jayati Bhatt</t>
    </r>
    <r>
      <rPr>
        <sz val="13"/>
        <color rgb="FF0070C0"/>
        <rFont val="Arial Narrow"/>
        <family val="2"/>
      </rPr>
      <t xml:space="preserve">
(Mumbai)
21-05-1992 ||  5.0 ફૂટ || 60  kg 
B.D.S (Vadodara), Diploma Performing Arts (Bharat Nattyam) ||  Dental Assistant (Canada)</t>
    </r>
  </si>
  <si>
    <t>21/05/1992
23:50:00
Bhavnagar
ખબર નથી
ખબર નથી</t>
  </si>
  <si>
    <t>Nagar Brahman ||  Kashyap || -
Parimalbhai Bhatt   ;
Jagrutiben bhatt  ; 9376230613
9376230613</t>
  </si>
  <si>
    <t>(Any Indian Brahmin Family)
Any</t>
  </si>
  <si>
    <r>
      <rPr>
        <b/>
        <sz val="13"/>
        <color rgb="FFE80E5C"/>
        <rFont val="Arial Narrow"/>
        <family val="2"/>
      </rPr>
      <t>Hiral Pankajkumar Bhatt</t>
    </r>
    <r>
      <rPr>
        <sz val="13"/>
        <color rgb="FF0070C0"/>
        <rFont val="Arial Narrow"/>
        <family val="2"/>
      </rPr>
      <t xml:space="preserve">
(Gandhinagar )
10-05-1992 ||  5 4" Feet || 60  kg 
Bachelor of Dental surgery (B.D.S) ||  Dental practice  || </t>
    </r>
  </si>
  <si>
    <t>10-05-1992
01:32:00
Himmatnagar,  
Antya
No</t>
  </si>
  <si>
    <t xml:space="preserve">AUDICHYASAHASTRA BRAHMIN. ||  KRUSHNATRI. || Rajarajeshwari mataji
Pankajkumar Bhatt    :  -
Vanitaben Bhatt    :  9429213966
Brother 
</t>
  </si>
  <si>
    <t xml:space="preserve">Well educated </t>
  </si>
  <si>
    <r>
      <rPr>
        <b/>
        <sz val="13"/>
        <color rgb="FFE80E5C"/>
        <rFont val="Arial Narrow"/>
        <family val="2"/>
      </rPr>
      <t>Dhwani Adhyaru</t>
    </r>
    <r>
      <rPr>
        <sz val="13"/>
        <color rgb="FF0070C0"/>
        <rFont val="Arial Narrow"/>
        <family val="2"/>
      </rPr>
      <t xml:space="preserve">
(Vadodara)
22-04-1992 ||  5.4 ફૂટ || 60  kg 
MBA - Finance ||  Previously Worked in Bank (Axis bank, Indsind bank) </t>
    </r>
  </si>
  <si>
    <t>22/04/1992
09:45:00
Amerli 
નથી માનતા
ના / NO</t>
  </si>
  <si>
    <t>Kandoliya Brahman ||  Vatsas || Shree Samudri Mataji
RajeshBhai Adhyaru     9426917002
Rekhaben Adhyaru    9426917022
1  Younger  Unmarried</t>
  </si>
  <si>
    <t>કોઈ પણ ગુજરાતી બ્રાહ્મણ જ્ઞાતિ માં ચાલશે
Graduate
NRI and Gujarat Based
22-32</t>
  </si>
  <si>
    <r>
      <rPr>
        <b/>
        <sz val="13"/>
        <color rgb="FFE80E5C"/>
        <rFont val="Arial Narrow"/>
        <family val="2"/>
      </rPr>
      <t>Vishwa Tusharbhai Vyas</t>
    </r>
    <r>
      <rPr>
        <sz val="13"/>
        <color rgb="FF0070C0"/>
        <rFont val="Arial Narrow"/>
        <family val="2"/>
      </rPr>
      <t xml:space="preserve">
(Anand)
06-04-1992 ||  5  3  Feet || 60  kg 
M.Tech in Information Technology  ||  ERP Techno-Functional  || </t>
    </r>
  </si>
  <si>
    <t>06-04-1992
13:29:00
Patan
Antya
Yes ( Normal)</t>
  </si>
  <si>
    <t>Audichya ||  Kaushik || Vighneshwari Ma
Late. Tusharbhai S. Vyas   :  9427062842
Mahasweta T. Vyas   :  9427062842
Dhrumil Vyas</t>
  </si>
  <si>
    <t xml:space="preserve">BE or similar to mine M Tech in any engineering field. 
Anand, Vadodara
 At max 4 year. ; Person respect each other choice. 
</t>
  </si>
  <si>
    <r>
      <rPr>
        <b/>
        <sz val="13"/>
        <color rgb="FFE80E5C"/>
        <rFont val="Arial Narrow"/>
        <family val="2"/>
      </rPr>
      <t>Jinal Pradeep Vahalia</t>
    </r>
    <r>
      <rPr>
        <sz val="13"/>
        <color rgb="FF0070C0"/>
        <rFont val="Arial Narrow"/>
        <family val="2"/>
      </rPr>
      <t xml:space="preserve">
(Mumbai)
29-03-1992 ||  5.0 ફૂટ || 85  kg 
Bcom ||  Bookmyshow  || 30000</t>
    </r>
  </si>
  <si>
    <t>29/03/1992
10:22:00
Andheri, Mumbai 
ખબર નથી 
ના / NO</t>
  </si>
  <si>
    <t>Naagar Brahman  ||  Vaari || Mahalaxmi 
Pradeep Vahalia     No
Bhavana Vahalia    9324357387</t>
  </si>
  <si>
    <t>કોઈ પણ ગુજરાતી બ્રાહ્મણ જ્ઞાતિ માં ચાલશે
Bcom ; Mumbai only
31-35</t>
  </si>
  <si>
    <r>
      <rPr>
        <b/>
        <sz val="13"/>
        <color rgb="FFE80E5C"/>
        <rFont val="Arial Narrow"/>
        <family val="2"/>
      </rPr>
      <t>Pooja Madhusudan Joshi</t>
    </r>
    <r>
      <rPr>
        <sz val="13"/>
        <color rgb="FF0070C0"/>
        <rFont val="Arial Narrow"/>
        <family val="2"/>
      </rPr>
      <t xml:space="preserve">
( Sydney , Australia)
19-03-1992 ||  5.2 ફૂટ || 57  kg 
BE (IT) (Pune University) - PG diploma in Advanced Computing (CDAC, Pune)  ||  Job in E&amp;Y Sydney</t>
    </r>
  </si>
  <si>
    <t>19/03/1992
11:23:00
Pune, Maharashtra 
  (Dont Know)
ના / NO</t>
  </si>
  <si>
    <t xml:space="preserve">Rajgor Brahmin ||   Bhardwaj  || Momai Maa 
Joshi Madhusudan Chandulal   9423023787
Joshi Dakshaben Madhusudan     
1 BROTHER     
</t>
  </si>
  <si>
    <r>
      <rPr>
        <b/>
        <sz val="13"/>
        <color rgb="FFE80E5C"/>
        <rFont val="Arial Narrow"/>
        <family val="2"/>
      </rPr>
      <t>Dhwani Vyas</t>
    </r>
    <r>
      <rPr>
        <sz val="13"/>
        <color rgb="FF0070C0"/>
        <rFont val="Arial Narrow"/>
        <family val="2"/>
      </rPr>
      <t xml:space="preserve">
(Amdavad )
27-02-1992 ||  5ft8inch Feet || 95  kg 
S.y. b.com ||  Musician (only female 🎷 saxophonist 🎷 in Gujarat) || </t>
    </r>
  </si>
  <si>
    <t>27/02/1992
12:45:00
Amdavad 
Adi
No</t>
  </si>
  <si>
    <t>Audichya ||  Bhardwaj || Siddheshwari mata
Shri Pravinchandra Kanjibhai Vyas ( Rajula  )   :  7874616929 ; Smt. Ilaben Vyas ( Mahuva )   :  9016769032 ; Elder married sister (Assistant professor in reputed college)</t>
  </si>
  <si>
    <t>Bachelor degree
Any place (Near by Amdavad is preferred)
Adi ; Na</t>
  </si>
  <si>
    <r>
      <rPr>
        <b/>
        <sz val="13"/>
        <color rgb="FFE80E5C"/>
        <rFont val="Arial Narrow"/>
        <family val="2"/>
      </rPr>
      <t>Maitri Gaurangbhai Vyas</t>
    </r>
    <r>
      <rPr>
        <sz val="13"/>
        <color rgb="FF0070C0"/>
        <rFont val="Arial Narrow"/>
        <family val="2"/>
      </rPr>
      <t xml:space="preserve">
(Junagadh )
19-02-1992 ||  5’4” Feet || 80  kg 
BMasters of Valuation - real estate &amp; Plant and machinery  ||  Business  || 35000</t>
    </r>
  </si>
  <si>
    <t>19-02-1992
19:05:00
Junagadh 
ખબર નથી
No</t>
  </si>
  <si>
    <t xml:space="preserve">Audichya  ||  Bhardwaj || Ashapura mataji Kuttch
Gaurang D Vyas   :  9824422181
Shila G Vyas   :  9824422188
Single child 
</t>
  </si>
  <si>
    <t xml:space="preserve">No 
No
1-2 years
No
</t>
  </si>
  <si>
    <r>
      <rPr>
        <b/>
        <sz val="13"/>
        <color rgb="FFE80E5C"/>
        <rFont val="Arial Narrow"/>
        <family val="2"/>
      </rPr>
      <t>Drashti Umesh Trivedi</t>
    </r>
    <r>
      <rPr>
        <sz val="13"/>
        <color rgb="FF0070C0"/>
        <rFont val="Arial Narrow"/>
        <family val="2"/>
      </rPr>
      <t xml:space="preserve">
(Amdavad)
07-02-1992 ||  5.0 ફૂટ || 49  kg 
M.B.A. ||  Sr.Manager, Hdfc Bank, Amdavad || 1 Lac</t>
    </r>
  </si>
  <si>
    <t>07/02/1992
12.27 pm.
Amdavad
આધ્ય (Aadhya)
હા / Yes</t>
  </si>
  <si>
    <t xml:space="preserve">Balasinor Modh Brahmin ||  Kaushik || Modheshwari
Umesh Kantilal Trivedi ( Balasinor )  ; 9427317360
Vibhuti Umesh Trivedi ( Balasinor )  ; 9429689222
One Sister (Twin) Unmarried </t>
  </si>
  <si>
    <r>
      <rPr>
        <sz val="11"/>
        <color rgb="FF0070C0"/>
        <rFont val="Arial Narrow"/>
        <family val="2"/>
      </rPr>
      <t>કોઈ પણ ગુજરાતી બ્રાહ્મણ જ્ઞાતિ માં ચાલશે</t>
    </r>
    <r>
      <rPr>
        <sz val="12"/>
        <color rgb="FF0070C0"/>
        <rFont val="Arial Narrow"/>
        <family val="2"/>
      </rPr>
      <t xml:space="preserve">
Eqivalent to my qualification
Amdavad Only ; Only 31- 34 Years</t>
    </r>
  </si>
  <si>
    <r>
      <rPr>
        <b/>
        <sz val="13"/>
        <color rgb="FFE80E5C"/>
        <rFont val="Arial Narrow"/>
        <family val="2"/>
      </rPr>
      <t>Disha Umesh Trivedi</t>
    </r>
    <r>
      <rPr>
        <sz val="13"/>
        <color rgb="FF0070C0"/>
        <rFont val="Arial Narrow"/>
        <family val="2"/>
      </rPr>
      <t xml:space="preserve">
(17, Karmjyot Society, Naranpura, Amdavad-380013)
07-02-1992 ||  5.2 ફૂટ || 54  kg. 
C.A. ||  Job In T C S , At Gandhinagar || 1.25 Lacs</t>
    </r>
  </si>
  <si>
    <t>07/02/1992
12.25 p.m.
Amdavad
આધ્ય (Aadhya)
ના / NO</t>
  </si>
  <si>
    <t>Balasinor Modh Brahmin ||  Kaushik || Modheshwari ; Umesh K. Trivedi ( Balasinor )  ; 9427317360 ; Vibhuti U. Trivedi ( Balasinor )  ; 9429689222 ; One Sister (Twin) Unmarried ; N.A.
Umesh Trivedi  9427317360  Father</t>
  </si>
  <si>
    <r>
      <rPr>
        <sz val="11"/>
        <color rgb="FF0070C0"/>
        <rFont val="Arial Narrow"/>
        <family val="2"/>
      </rPr>
      <t>કોઈ પણ ગુજરાતી બ્રાહ્મણ જ્ઞાતિ માં ચાલશે</t>
    </r>
    <r>
      <rPr>
        <sz val="12"/>
        <color rgb="FF0070C0"/>
        <rFont val="Arial Narrow"/>
        <family val="2"/>
      </rPr>
      <t xml:space="preserve">
Equivalent to C.A.
Amdavad Only
Only 31-34 Years</t>
    </r>
  </si>
  <si>
    <r>
      <rPr>
        <b/>
        <sz val="13"/>
        <color rgb="FFE80E5C"/>
        <rFont val="Arial Narrow"/>
        <family val="2"/>
      </rPr>
      <t>Shachi Maheshkumar Joshi</t>
    </r>
    <r>
      <rPr>
        <sz val="13"/>
        <color rgb="FF0070C0"/>
        <rFont val="Arial Narrow"/>
        <family val="2"/>
      </rPr>
      <t xml:space="preserve">
(Amdavad)
04-02-1992 ||  5.3 ફૂટ || 53  kg 
B.E. In Computer Engineering ||  Qa In An It Company || Don'T Want To Disclose</t>
    </r>
  </si>
  <si>
    <t>04/02/1992
22:00:00
Amdavad
મધ્ય (Madhya)
નિર્દોષ શનિ / મંગળ</t>
  </si>
  <si>
    <t xml:space="preserve">835 Trivedi Mewada Bhrahmin ||  Atri || Ansuya Mata ; Mahesh Joshi ( Dakor )  ; 9377959165
Parul Joshi ( Dakor )  ; 8460519984
1 Sister - Unmarried  ; 8460519984 - Candidate Myself </t>
  </si>
  <si>
    <t>(Any Indian Brahmin Family) ; Any good Graduate/Post Graduate/ Doctor/ Engineer/MBA ; Amdavad, Vadodara Pref ; 29-34</t>
  </si>
  <si>
    <r>
      <rPr>
        <b/>
        <sz val="13"/>
        <color rgb="FFE80E5C"/>
        <rFont val="Arial Narrow"/>
        <family val="2"/>
      </rPr>
      <t>Kinnari Joshi</t>
    </r>
    <r>
      <rPr>
        <sz val="13"/>
        <color rgb="FF0070C0"/>
        <rFont val="Arial Narrow"/>
        <family val="2"/>
      </rPr>
      <t xml:space="preserve">
(	Mumbai)
19-01-1992 ||  5.5 ફૂટ || 	72   kg 
BA ||  BA || Interrupted With American Express (AGENT) || 	35000/Month</t>
    </r>
  </si>
  <si>
    <t>19/01/1992
03:45:00
	Mumbai
ખબર નથી 
ખબર નથી</t>
  </si>
  <si>
    <t xml:space="preserve">	Audichya Sahastra Brahman ||  	Gautam || -
Tarak Joshi  9324001779
Naina Joshi</t>
  </si>
  <si>
    <r>
      <rPr>
        <b/>
        <sz val="13"/>
        <color rgb="FFE80E5C"/>
        <rFont val="Arial Narrow"/>
        <family val="2"/>
      </rPr>
      <t xml:space="preserve">Drashti Oza </t>
    </r>
    <r>
      <rPr>
        <sz val="13"/>
        <color rgb="FF0070C0"/>
        <rFont val="Arial Narrow"/>
        <family val="2"/>
      </rPr>
      <t xml:space="preserve">
(Gandhinagar )
11-01-1992 ||  5'2" Feet || 62  kg 
BE in Instrumentation and control ||  Assistant District Registrar class 2 Gazetted officer  || 90000</t>
    </r>
  </si>
  <si>
    <t>11/01/1992
07:15:00
Mehsana,  
Dont know 
Yes ( Normal)</t>
  </si>
  <si>
    <t>Trivedi Mevada Brahmin  ||  Vatsat || Sindhvai mata
Minesh Oza  ( Amdavad  )   :  9408221011
Geeta Oza  ( Jotana )   :  9427318620
Both</t>
  </si>
  <si>
    <t xml:space="preserve">Parallel to my qualifications 
Amdavad, Gandhinagar preferred ; 4 years ; If he is Doctor, CA or gazetted officer then more preferable 
</t>
  </si>
  <si>
    <r>
      <rPr>
        <b/>
        <sz val="13"/>
        <color rgb="FFE80E5C"/>
        <rFont val="Arial Narrow"/>
        <family val="2"/>
      </rPr>
      <t>Khushbooben Naresh Kumar Trivedi</t>
    </r>
    <r>
      <rPr>
        <sz val="13"/>
        <color rgb="FF0070C0"/>
        <rFont val="Arial Narrow"/>
        <family val="2"/>
      </rPr>
      <t xml:space="preserve">
(Vadodara )
08-01-1992 ||  158 cm Feet || 52  kg 
GNM nursing  ||  Working as a Registered Staff Nurse at SSG hospital, Vadodara  || </t>
    </r>
  </si>
  <si>
    <t>08-01-1992
01:10:00
Vadodara 
Madhya
Yes ( Normal)</t>
  </si>
  <si>
    <t xml:space="preserve">Trivedi Mevada ||  Shandilya || Katyayani Mata
Naresh kumar .P. Trivedi   :  6352908366
Nitaben .N. Trivedi    :  9016401203
1 younger brother  2 elder sisters  
</t>
  </si>
  <si>
    <t xml:space="preserve">Any bachelor degree or equivalent, master degree 
Gujarat  ; 32- 35
Prefer to govt. Service </t>
  </si>
  <si>
    <r>
      <rPr>
        <b/>
        <sz val="13"/>
        <color rgb="FFE80E5C"/>
        <rFont val="Arial Narrow"/>
        <family val="2"/>
      </rPr>
      <t>Jui Vyas</t>
    </r>
    <r>
      <rPr>
        <sz val="13"/>
        <color rgb="FF0070C0"/>
        <rFont val="Arial Narrow"/>
        <family val="2"/>
      </rPr>
      <t xml:space="preserve">
(Surat)
06-01-1992 ||  5.1 ફૂટ || 43  kg
Msc Interior Designers ||  Self Employed, Free Lancer Interior Designer || 1.8 Lacs</t>
    </r>
  </si>
  <si>
    <t>06/01/1992
08:33:00
Surat
ખબર નથી
ખબર નથી</t>
  </si>
  <si>
    <t>Other Brahman ||   
Dhairyeshkumar Navin Chandra Vyas   ;
Mamta Dhairyeshkumar Vyas  ; 9428140409
9428140409</t>
  </si>
  <si>
    <r>
      <rPr>
        <b/>
        <sz val="13"/>
        <color rgb="FFE80E5C"/>
        <rFont val="Arial Narrow"/>
        <family val="2"/>
      </rPr>
      <t>Pooja Bhatt</t>
    </r>
    <r>
      <rPr>
        <sz val="13"/>
        <color rgb="FF0070C0"/>
        <rFont val="Arial Narrow"/>
        <family val="2"/>
      </rPr>
      <t xml:space="preserve">
(Morbi)
27-12-1991 ||  5.4 ફૂટ || 72  kg
M.Sc , M.Ed ||  </t>
    </r>
  </si>
  <si>
    <t>27/12/1991
1.00 Pm
Mirjapur (Kutch-Bhuj)
ખબર નથી
ખબર નથી</t>
  </si>
  <si>
    <t>Rajgor Brahman ||  Bhardwaj || -
Jayantibhai Bhatt   :  9825796376
Geetaben Bhatt   
9825796376</t>
  </si>
  <si>
    <t>કોઈ પણ ગુજરાતી બ્રાહ્મણ જ્ઞાતિ માં ચાલશે
Any Education</t>
  </si>
  <si>
    <r>
      <rPr>
        <b/>
        <sz val="13"/>
        <color rgb="FFE80E5C"/>
        <rFont val="Arial Narrow"/>
        <family val="2"/>
      </rPr>
      <t>Mrunalini Bhatt</t>
    </r>
    <r>
      <rPr>
        <sz val="13"/>
        <color rgb="FF0070C0"/>
        <rFont val="Arial Narrow"/>
        <family val="2"/>
      </rPr>
      <t xml:space="preserve">
(Vadodara)
26-12-1991 ||  4'9 Feet || 40  kg 
PHARMACY ||  pharmacist || </t>
    </r>
  </si>
  <si>
    <t>26-12-1991
08:37:00
Vadodara
Madhya
Yes ( Normal)</t>
  </si>
  <si>
    <t xml:space="preserve">AUDICHYA SAHSTRA ||  DHANANJAY || ASHAPURI MAA
RAJUBHAI N BHATT   :  9825541216
JAYSHREEBEN R BHATT   :  7434012167
BROTHER 
</t>
  </si>
  <si>
    <t>BACHELOR OR MASTER IN ANY FIELD, MEDICAL
Vadodara ; 2 yrs ; SHOULD BE PURE VEGETARIAN</t>
  </si>
  <si>
    <r>
      <rPr>
        <b/>
        <sz val="13"/>
        <color rgb="FFE80E5C"/>
        <rFont val="Arial Narrow"/>
        <family val="2"/>
      </rPr>
      <t>Divya Trivedi</t>
    </r>
    <r>
      <rPr>
        <sz val="13"/>
        <color rgb="FF0070C0"/>
        <rFont val="Arial Narrow"/>
        <family val="2"/>
      </rPr>
      <t xml:space="preserve">
(Rajkot)
16-12-1991 ||  5.5 ફૂટ || 50  kg
Mba ||  Business  || -</t>
    </r>
  </si>
  <si>
    <t>16/12/1991
02:00:00
Mahuva
ખબર નથી
ખબર નથી</t>
  </si>
  <si>
    <t>Modh Brahman ||  Kutsat || 
-   :  9429044960</t>
  </si>
  <si>
    <t>(Any Indian Brahmin Family)</t>
  </si>
  <si>
    <r>
      <rPr>
        <b/>
        <sz val="13"/>
        <color rgb="FFE80E5C"/>
        <rFont val="Arial Narrow"/>
        <family val="2"/>
      </rPr>
      <t>Khushali Purohit</t>
    </r>
    <r>
      <rPr>
        <sz val="13"/>
        <color rgb="FF0070C0"/>
        <rFont val="Arial Narrow"/>
        <family val="2"/>
      </rPr>
      <t xml:space="preserve">
(Una (Somnath))
12-12-1991 ||  5.1 ફૂટ || -  kg 
Bachelor Of Engineering ||  Government Job || -</t>
    </r>
  </si>
  <si>
    <t>12/12/1991
3:45AM
Somnath
ખબર નથી
ખબર નથી</t>
  </si>
  <si>
    <t>Uneval Brahman ||  Kashyap || Bhavani Kankai Ma
Jagdish Bhai Purohit   :  9979595642
Harshaben   9979595642</t>
  </si>
  <si>
    <r>
      <rPr>
        <b/>
        <sz val="13"/>
        <color rgb="FFE80E5C"/>
        <rFont val="Arial Narrow"/>
        <family val="2"/>
      </rPr>
      <t xml:space="preserve">Ankita Raval </t>
    </r>
    <r>
      <rPr>
        <sz val="13"/>
        <color rgb="FF0070C0"/>
        <rFont val="Arial Narrow"/>
        <family val="2"/>
      </rPr>
      <t xml:space="preserve">
(	Vadodara)
21-11-1991 ||  5.0 ફૂટ || 	40  kg 
 BE (Computer) from  Technological University || Private company job || -</t>
    </r>
  </si>
  <si>
    <t>21/11/1991
16:00:00
	Vadodara
ખબર નથી
ખબર નથી</t>
  </si>
  <si>
    <t xml:space="preserve">	Audichya Sahastra Brahman ||  	Gautam || -
Dineshbhai Chimanlal Raval     -
	Harshidaben Dineshbhai Raval    9898073633</t>
  </si>
  <si>
    <r>
      <rPr>
        <b/>
        <sz val="13"/>
        <color rgb="FFE80E5C"/>
        <rFont val="Arial Narrow"/>
        <family val="2"/>
      </rPr>
      <t>Ms.Shreya Naik</t>
    </r>
    <r>
      <rPr>
        <sz val="13"/>
        <color rgb="FF0070C0"/>
        <rFont val="Arial Narrow"/>
        <family val="2"/>
      </rPr>
      <t xml:space="preserve">
(Surat)
15-11-1991 ||  5.6 ફૂટ || -  kg 
B.Tech (Electronics &amp; Communication), Mba ||  Manager, Ernst &amp; Young (Currently In Kolkata) || -</t>
    </r>
  </si>
  <si>
    <t>15/11/1991
19:13:00
Pardi, Valsad, 
ખબર નથી
ખબર નથી</t>
  </si>
  <si>
    <t>Jambu Brahman ||  Bhardwaj || -
Dr. Nilesh Madhusudan Naik ( Vapi )   ;
Mrs. Hina Nilesh Naik  ; 9879513662
9879513662</t>
  </si>
  <si>
    <t xml:space="preserve">કોઈ પણ ગુજરાતી બ્રાહ્મણ જ્ઞાતિ માં ચાલશે
30-33
</t>
  </si>
  <si>
    <r>
      <rPr>
        <b/>
        <sz val="13"/>
        <color rgb="FFE80E5C"/>
        <rFont val="Arial Narrow"/>
        <family val="2"/>
      </rPr>
      <t xml:space="preserve">Dhanshree Desai </t>
    </r>
    <r>
      <rPr>
        <sz val="13"/>
        <color rgb="FF0070C0"/>
        <rFont val="Arial Narrow"/>
        <family val="2"/>
      </rPr>
      <t xml:space="preserve">
(Bhavnagar )
10-11-1991 ||  5'6 Feet || 65  kg 
ME in IT ||  Govt of Gujarat  || </t>
    </r>
  </si>
  <si>
    <t>10-11-1991
03:37:00
Bhavnagar 
Aadhya
No</t>
  </si>
  <si>
    <t xml:space="preserve">Nagar ||  Alampar || Ambaji
Pareshbhai    :  9409073499
Rekhaben    :  9409073499
No 
</t>
  </si>
  <si>
    <t xml:space="preserve">Any master degree 
Bhavnagar 
Not necessary 
No
</t>
  </si>
  <si>
    <r>
      <rPr>
        <b/>
        <sz val="13"/>
        <color rgb="FFE80E5C"/>
        <rFont val="Arial Narrow"/>
        <family val="2"/>
      </rPr>
      <t>Riddhi Trivedi</t>
    </r>
    <r>
      <rPr>
        <sz val="13"/>
        <color rgb="FF0070C0"/>
        <rFont val="Arial Narrow"/>
        <family val="2"/>
      </rPr>
      <t xml:space="preserve">
( Montreal , Canada)
06-11-1991 ||  5.1 ફૂટ || 	60   kg 
B.E in Information Technology ||  B.E in Information Technology || Software QA Analyst || </t>
    </r>
  </si>
  <si>
    <t xml:space="preserve">06/11/1991
01:20:00
	Vadodara
  (Dont Know)
</t>
  </si>
  <si>
    <t xml:space="preserve">	Trivedi Mevada ||  	Gotra Kaushik ||  Verai Mataa 
    Hasmukhbhai Trivedi  9316280408
Kirtikaben Trivedi 
1 Brother (Karan Trivedi)</t>
  </si>
  <si>
    <r>
      <rPr>
        <b/>
        <sz val="13"/>
        <color rgb="FFE80E5C"/>
        <rFont val="Arial Narrow"/>
        <family val="2"/>
      </rPr>
      <t>Pooja Bhatt</t>
    </r>
    <r>
      <rPr>
        <sz val="13"/>
        <color rgb="FF0070C0"/>
        <rFont val="Arial Narrow"/>
        <family val="2"/>
      </rPr>
      <t xml:space="preserve">
(Dhrangadhra)
03-11-1991 ||  5.4 Feet || -  kg 
M.A,B.ed ||  Teacher || </t>
    </r>
  </si>
  <si>
    <t>03/11/1991
09:10:00
Savar Kundla
-
Don't Know</t>
  </si>
  <si>
    <t xml:space="preserve">Audichya  ||  Bhardwaj || Lunai Mata Dwarka
Dipak Bhatt  : 9722600809
Varshaben Bhatt   :  8160416863
1brother
</t>
  </si>
  <si>
    <r>
      <rPr>
        <b/>
        <sz val="13"/>
        <color rgb="FFE80E5C"/>
        <rFont val="Arial Narrow"/>
        <family val="2"/>
      </rPr>
      <t>Sayani Mehta</t>
    </r>
    <r>
      <rPr>
        <sz val="13"/>
        <color rgb="FF0070C0"/>
        <rFont val="Arial Narrow"/>
        <family val="2"/>
      </rPr>
      <t xml:space="preserve">
(Bhavnagar)
20-10-1991 ||  5'6'' Feet || 75  kg 
BCA,MBA ||  Private sector  || </t>
    </r>
  </si>
  <si>
    <t>20-10-1991
03:43:00
Bhavnagar 
No</t>
  </si>
  <si>
    <t xml:space="preserve">Audhichya  ||  Vashishtha  || Durga mata
Ashokkumar    :  9426144905
Hirnaxiben    :  9426144905
Only daughter  
</t>
  </si>
  <si>
    <t xml:space="preserve">Graduate
Within gujart 
Upto 35
No
</t>
  </si>
  <si>
    <r>
      <rPr>
        <b/>
        <sz val="13"/>
        <color rgb="FFE80E5C"/>
        <rFont val="Arial Narrow"/>
        <family val="2"/>
      </rPr>
      <t>Dr. Riddhi Rajnikant Acharya</t>
    </r>
    <r>
      <rPr>
        <sz val="13"/>
        <color rgb="FF0070C0"/>
        <rFont val="Arial Narrow"/>
        <family val="2"/>
      </rPr>
      <t xml:space="preserve">
(Mumbai)
10-10-1991 ||  5.3 ફૂટ || 65 kg 
M.S Ayur. (Gynec &amp; Obes // B.A.M.S  ||  Gynaecologist At Own Clinic. // Consultant At Polaris Hospital</t>
    </r>
  </si>
  <si>
    <t>10/10/1991
04:16pm
Mumbai
ખબર નથી
ખબર નથી</t>
  </si>
  <si>
    <t>Brahmin  Audichya ||  Gautam || -
- ( Unjha  Gujarat )   ;
Rajnikant Acharya  ; 9967250097
1 Brother 1 Sister  ;
9967250097</t>
  </si>
  <si>
    <t>કોઈ પણ ગુજરાતી બ્રાહ્મણ જ્ઞાતિ માં ચાલશે
Mumbai
32-36</t>
  </si>
  <si>
    <r>
      <rPr>
        <b/>
        <sz val="13"/>
        <color rgb="FFE80E5C"/>
        <rFont val="Arial Narrow"/>
        <family val="2"/>
      </rPr>
      <t>Devanshi Bhatt</t>
    </r>
    <r>
      <rPr>
        <sz val="13"/>
        <color rgb="FF0070C0"/>
        <rFont val="Arial Narrow"/>
        <family val="2"/>
      </rPr>
      <t xml:space="preserve">
(Alang)
24-09-1991 ||  5.5 ફૂટ || 69  kg
M.Sc.(Mathematics),M.Ed ||  ( Assistant Teacher In Govt High School ) || 376080</t>
    </r>
  </si>
  <si>
    <t>24/09/1991
17:40 PM
Mumbai
ખબર નથી
ખબર નથી</t>
  </si>
  <si>
    <t>Audichya Todak Brahman ||  Kashyap || Annpurna Ma
Prashantbhai ( Amdavad )   :  9428414483
Anitaben ( Amdavad )   :  9428414483
Self</t>
  </si>
  <si>
    <t>કોઈ પણ ગુજરાતી બ્રાહ્મણ જ્ઞાતિ માં ચાલશે
32-36</t>
  </si>
  <si>
    <r>
      <rPr>
        <b/>
        <sz val="13"/>
        <color rgb="FFE80E5C"/>
        <rFont val="Arial Narrow"/>
        <family val="2"/>
      </rPr>
      <t>Disha Dave</t>
    </r>
    <r>
      <rPr>
        <sz val="13"/>
        <color rgb="FF0070C0"/>
        <rFont val="Arial Narrow"/>
        <family val="2"/>
      </rPr>
      <t xml:space="preserve">
(Mumbai)
27-08-1991 ||  5.5 ફૂટ || 60  kg 
Ms (Gyn), M.B.B.S. ||  Own Practice (Ca, Lawyer, Doctor) || -</t>
    </r>
  </si>
  <si>
    <t>27/08/1991
12:40:00
Gondia
ખબર નથી
ખબર નથી</t>
  </si>
  <si>
    <t>Audichya Brahman ||  Bhargav || -
Bakulesh Labhshankar Dave  ; 9699496214
Deepika B. Dave  ; 9923402344
Dhaval B. Dave (B.E. Civil)  ;
9923402344</t>
  </si>
  <si>
    <t>કોઈ પણ ગુજરાતી બ્રાહ્મણ જ્ઞાતિ માં ચાલશે
MS. ,MD. ,MCH. ,DM
32-36</t>
  </si>
  <si>
    <r>
      <rPr>
        <b/>
        <sz val="13"/>
        <color rgb="FFE80E5C"/>
        <rFont val="Arial Narrow"/>
        <family val="2"/>
      </rPr>
      <t>Dr. Darshna M. Joshi</t>
    </r>
    <r>
      <rPr>
        <sz val="13"/>
        <color rgb="FF0070C0"/>
        <rFont val="Arial Narrow"/>
        <family val="2"/>
      </rPr>
      <t xml:space="preserve">
(Amdavad)
27-08-1991 ||  5'"05' Feet || 42  kg 
PhD, M.Tech in IC Engineering ||  Lecturer, GES (Class II) || -</t>
    </r>
  </si>
  <si>
    <t>27-08-1991
12:05:00
Amdavad
Aadhya
Don't Know</t>
  </si>
  <si>
    <t xml:space="preserve">AUDICHYA TOLAK ||  SHANDILYA  || DURGA MAATA
MANOJBHAI JAYANTILAL JOSHI   :  9825721073
BHARTIBEN M JOSHI   :  9825721073
1 Older Brother  
</t>
  </si>
  <si>
    <t xml:space="preserve">Master Degree
Amdavad
4 yrs
Na
</t>
  </si>
  <si>
    <r>
      <rPr>
        <b/>
        <sz val="13"/>
        <color rgb="FFE80E5C"/>
        <rFont val="Arial Narrow"/>
        <family val="2"/>
      </rPr>
      <t>Nandini Acharya</t>
    </r>
    <r>
      <rPr>
        <sz val="13"/>
        <color rgb="FF0070C0"/>
        <rFont val="Arial Narrow"/>
        <family val="2"/>
      </rPr>
      <t xml:space="preserve">
(Amdavad)
18-08-1991 ||  5'1 Feet || 80  kg 
M.A ||  Mis sales assistant || </t>
    </r>
  </si>
  <si>
    <t>18-08-1991
04:20:00
Amdavad
Madhya
No</t>
  </si>
  <si>
    <t xml:space="preserve">Audichya Sahastra Brahmin ||  Gautam || Shaktambika mataji
Atulbhai Acharya   :  9727890224
Nitaben Acharya   :  7623917576
1 Brother 
</t>
  </si>
  <si>
    <t>Atleast graduation
Amdavad
32 to 36 ; First Preference Amdavad location</t>
  </si>
  <si>
    <r>
      <rPr>
        <b/>
        <sz val="13"/>
        <color rgb="FFE80E5C"/>
        <rFont val="Arial Narrow"/>
        <family val="2"/>
      </rPr>
      <t>Palak Joshi</t>
    </r>
    <r>
      <rPr>
        <sz val="13"/>
        <color rgb="FF0070C0"/>
        <rFont val="Arial Narrow"/>
        <family val="2"/>
      </rPr>
      <t xml:space="preserve">
(Palanpur)
12-08-1991 ||  5.03 Feet || -  kg 
B.E Computer Engineering ||  Lecturer in coaching institute || -</t>
    </r>
  </si>
  <si>
    <t>12/08/1991
21:15:00
Palanpur
-
Don't Know</t>
  </si>
  <si>
    <t xml:space="preserve">Audichya Sahastra Brahmin  ||  Bhardwaj  || Chamunda Maa Varvada-Siddhpur
Shaileshkumar Amrutlal Joshi  ( Palanpur  )   :  7383696598 ; Ushaben Shaileshkumar Joshi  ( Amdavad  )   :  6355397091 ; 1 brother  ; 1 sister </t>
  </si>
  <si>
    <t>BE / ME / Graduate 
Gujarat based
33-38</t>
  </si>
  <si>
    <r>
      <rPr>
        <b/>
        <sz val="13"/>
        <color rgb="FFE80E5C"/>
        <rFont val="Arial Narrow"/>
        <family val="2"/>
      </rPr>
      <t xml:space="preserve">Shraddhendu Shastri </t>
    </r>
    <r>
      <rPr>
        <sz val="13"/>
        <color rgb="FF0070C0"/>
        <rFont val="Arial Narrow"/>
        <family val="2"/>
      </rPr>
      <t xml:space="preserve">
(Khambhat )
09-08-1991 ||  5'1" Feet || 58  kg 
MA in Psychology (English medium) ||  Not applicable  || Taxable income </t>
    </r>
  </si>
  <si>
    <t>09-08-1991
11:59:00
Vijapur (N.Guj)
Madhya
No</t>
  </si>
  <si>
    <t xml:space="preserve">Bhatt Medava Brahmin  ||  Gautam  || Katyani mata
Narendra Kumar Amrutlal shastri    :  7874570977
Shraddha Narendra Kumar Shastri    :  7874570977 ; Younger brother  </t>
  </si>
  <si>
    <t>Master degree 
Any city  ; 2 or same
Sensible, broad minded, good in financial, want's to live good live.good looking.</t>
  </si>
  <si>
    <r>
      <rPr>
        <b/>
        <sz val="13"/>
        <color rgb="FFE80E5C"/>
        <rFont val="Arial Narrow"/>
        <family val="2"/>
      </rPr>
      <t>Jingal Pandya</t>
    </r>
    <r>
      <rPr>
        <sz val="13"/>
        <color rgb="FF0070C0"/>
        <rFont val="Arial Narrow"/>
        <family val="2"/>
      </rPr>
      <t xml:space="preserve">
(Amdavad )
29-06-1991 ||  5'5" Feet || 68  kg 
M.com ||  AMC on contract bsis || </t>
    </r>
  </si>
  <si>
    <t>29-06-1991
12:59:00
Amdavad 
Antya
No</t>
  </si>
  <si>
    <t xml:space="preserve">Audichya sahastra ||  Valkhilya || Fulbai mata
Ashwinkumar   :  9979231672
Pragnaben    :  9913547613
Brother - 1 sister - 1 
</t>
  </si>
  <si>
    <t xml:space="preserve">B.com
Amdavad, Gandhinagar,,
2-3 years 
Good nature and good looking 
</t>
  </si>
  <si>
    <r>
      <rPr>
        <b/>
        <sz val="13"/>
        <color rgb="FFE80E5C"/>
        <rFont val="Arial Narrow"/>
        <family val="2"/>
      </rPr>
      <t>Aditi Bhalchandra Trivedi</t>
    </r>
    <r>
      <rPr>
        <sz val="13"/>
        <color rgb="FF0070C0"/>
        <rFont val="Arial Narrow"/>
        <family val="2"/>
      </rPr>
      <t xml:space="preserve">
(Vadodara)
09-06-1991 ||  5.2 Feet || 78  kg 
M.COM ||  .--</t>
    </r>
  </si>
  <si>
    <t>09-06-1991
23:37:00
Vadodara
ખબર નથી
No</t>
  </si>
  <si>
    <t xml:space="preserve">SHREE GAUD BRAHMIN ||  SHANDILYA || MAHALAKSHMI MATA
BHALCHANDRA M. TRIVEDI   :  9313990965 ; SUVARNA B. TRIVEDI   :  9313990965
1 BROTHER / 1SISTER 
</t>
  </si>
  <si>
    <t xml:space="preserve">ANY 
ANY
--
NO
</t>
  </si>
  <si>
    <r>
      <rPr>
        <b/>
        <sz val="13"/>
        <color rgb="FFE80E5C"/>
        <rFont val="Arial Narrow"/>
        <family val="2"/>
      </rPr>
      <t>Poornima Pandya</t>
    </r>
    <r>
      <rPr>
        <sz val="13"/>
        <color rgb="FF0070C0"/>
        <rFont val="Arial Narrow"/>
        <family val="2"/>
      </rPr>
      <t xml:space="preserve">
(Mahuva)
05-06-1991 ||  5.5 Feet || 80  kg 
BCA + MSC IT ||  HANUMANT INTERNATIONAL SCHOOL || 25000</t>
    </r>
  </si>
  <si>
    <t>05-06-1991
04:15:00
RANAGADH
ખબર નથી
Yes ( Normal)</t>
  </si>
  <si>
    <t xml:space="preserve">CHATURVEDI MACHHUKATHIYA MODH BRAHMAN  ||  KUTCHCH || AMBA MATA
SIDDHARBHAI   :  9712806764
SAGUNABEN   :  9712806764
2 
</t>
  </si>
  <si>
    <t>MCA ME 
Amdavad Vadodara Rajkot Bhavnagar  ; 5
No</t>
  </si>
  <si>
    <r>
      <rPr>
        <b/>
        <sz val="13"/>
        <color rgb="FFE80E5C"/>
        <rFont val="Arial Narrow"/>
        <family val="2"/>
      </rPr>
      <t xml:space="preserve">Setu Joshi </t>
    </r>
    <r>
      <rPr>
        <sz val="13"/>
        <color rgb="FF0070C0"/>
        <rFont val="Arial Narrow"/>
        <family val="2"/>
      </rPr>
      <t xml:space="preserve">
(Amdavad)
04-06-1991 ||  5.8 ફૂટ || -  kg 
B.Arch. ||  Firm Owner at Samanvay Design Studio (Field of Art, Architecture and Interior Designing)</t>
    </r>
  </si>
  <si>
    <t>04/06/1991
17:16:00
	Amdavad
ખબર નથી
No</t>
  </si>
  <si>
    <t xml:space="preserve">	Hindu Brahman ||  - || Modeshwari Mata
	Vidhyutbhai G Joshi     9879114777
	Rekhaben V Joshi    9099012311
	2 elder sisters and 1 youngeBrother Married</t>
  </si>
  <si>
    <r>
      <rPr>
        <sz val="10"/>
        <color rgb="FF0070C0"/>
        <rFont val="Arial Narrow"/>
        <family val="2"/>
      </rPr>
      <t xml:space="preserve">કોઈ પણ ગુજરાતી બ્રાહ્મણ જ્ઞાતિ માં ચાલશે ; </t>
    </r>
    <r>
      <rPr>
        <sz val="12"/>
        <color rgb="FF0070C0"/>
        <rFont val="Arial Narrow"/>
        <family val="2"/>
      </rPr>
      <t xml:space="preserve">Any ;  One who believes in simplicity, down to earth and broad minded, </t>
    </r>
  </si>
  <si>
    <r>
      <rPr>
        <b/>
        <sz val="13"/>
        <color rgb="FFE80E5C"/>
        <rFont val="Arial Narrow"/>
        <family val="2"/>
      </rPr>
      <t>Honey Trivedi</t>
    </r>
    <r>
      <rPr>
        <sz val="13"/>
        <color rgb="FF0070C0"/>
        <rFont val="Arial Narrow"/>
        <family val="2"/>
      </rPr>
      <t xml:space="preserve">
(Amdavad)
18-05-1991 ||  5.3 ફૂટ || 50  kg 
	M. Com ||  </t>
    </r>
  </si>
  <si>
    <t>18/05/1991
18:40:00
	Khedbrahma
મધ્ય નાડી
ના / NO</t>
  </si>
  <si>
    <t>Gomtivad  Brahmin ||  	Bhardwaj || -
Mahesh bhai     -
Jignaben Trivedi    9898053261
1 brother</t>
  </si>
  <si>
    <r>
      <rPr>
        <b/>
        <sz val="13"/>
        <color rgb="FFE80E5C"/>
        <rFont val="Arial Narrow"/>
        <family val="2"/>
      </rPr>
      <t>Priyanka Mehta</t>
    </r>
    <r>
      <rPr>
        <sz val="13"/>
        <color rgb="FF0070C0"/>
        <rFont val="Arial Narrow"/>
        <family val="2"/>
      </rPr>
      <t xml:space="preserve">
(Vadodara)
22-04-1991 ||  5.3 ફૂટ || 58  kg 
Diploma In Civil And B.Sc Interior Designer ||  E - Commerce Business || 25000 Approx</t>
    </r>
  </si>
  <si>
    <t>22/04/1991
23:22:00
Amreli
અંત્ય નાડી
ખબર નથી</t>
  </si>
  <si>
    <t>Audhichya Brahmin ||  Vashistha || -
Jayesh D Mehta     9909991062
Priti J Mehta    9099036036
2 Siblings</t>
  </si>
  <si>
    <t>કોઈ પણ ગુજરાતી બ્રાહ્મણ જ્ઞાતિ માં ચાલશે
Minimum graduate
-
30-36</t>
  </si>
  <si>
    <r>
      <rPr>
        <b/>
        <sz val="13"/>
        <color rgb="FFE80E5C"/>
        <rFont val="Arial Narrow"/>
        <family val="2"/>
      </rPr>
      <t xml:space="preserve">Joshi Vidhi Pravinbhai </t>
    </r>
    <r>
      <rPr>
        <sz val="13"/>
        <color rgb="FF0070C0"/>
        <rFont val="Arial Narrow"/>
        <family val="2"/>
      </rPr>
      <t xml:space="preserve">
(Jetpur )
17-04-1991 ||  5" Feet || 40  kg 
Bed ||  Job || 40000</t>
    </r>
  </si>
  <si>
    <t>17-04-1991
09:30:00
Jetpur 
Aadhya
No</t>
  </si>
  <si>
    <t xml:space="preserve">Adichya khredi bramhan  ||  Bharadwaj  || Chamunda mataji
Late Pravinbhai  b joshi    :  8866739463
Jayshree ben p joshi   :  8866739463
1 brother unmarried @1 sister unmarried  
</t>
  </si>
  <si>
    <t xml:space="preserve">Master of degree 
Rajkot ahemadavad Gandhinagar 
Two ka three year
Ejucated family 
</t>
  </si>
  <si>
    <r>
      <rPr>
        <b/>
        <sz val="13"/>
        <color rgb="FFE80E5C"/>
        <rFont val="Arial Narrow"/>
        <family val="2"/>
      </rPr>
      <t>Shital Bhatt</t>
    </r>
    <r>
      <rPr>
        <sz val="13"/>
        <color rgb="FF0070C0"/>
        <rFont val="Arial Narrow"/>
        <family val="2"/>
      </rPr>
      <t xml:space="preserve">
(Gondal)
15-03-1991 ||  5.6 ફૂટ || 60  kg
M .Com ||  Running Ladies Beauty Parlour || 15000</t>
    </r>
  </si>
  <si>
    <t>15/03/1991
10.05 A M
Rajkot
ખબર નથી
ખબર નથી</t>
  </si>
  <si>
    <t>Audichya Sahastra Brahman ||  Bhardwaj || Lunai Ma
Narendrabhai Bhatt   :  8980031092
nainaben Bhatt  
8980031092</t>
  </si>
  <si>
    <r>
      <rPr>
        <b/>
        <sz val="13"/>
        <color rgb="FFE80E5C"/>
        <rFont val="Arial Narrow"/>
        <family val="2"/>
      </rPr>
      <t>Shital Bhatt</t>
    </r>
    <r>
      <rPr>
        <sz val="13"/>
        <color rgb="FF0070C0"/>
        <rFont val="Arial Narrow"/>
        <family val="2"/>
      </rPr>
      <t xml:space="preserve">
( Gondal )
15-03-1991 ||  5.6 ફૂટ Feet || 60  kg 
MCOM  ||  Running Ladies Beauty Parlour || 15000</t>
    </r>
  </si>
  <si>
    <t>15/03/1991
10:05:00
Rajkot
Dont Know
ખબર નથી</t>
  </si>
  <si>
    <t xml:space="preserve">Audichya Sahastra Brahman ||  Bhardwaj
  8980031092
</t>
  </si>
  <si>
    <t xml:space="preserve">All India Brahman Family is OK
</t>
  </si>
  <si>
    <r>
      <rPr>
        <b/>
        <sz val="13"/>
        <color rgb="FFE80E5C"/>
        <rFont val="Arial Narrow"/>
        <family val="2"/>
      </rPr>
      <t xml:space="preserve">Maitree Ashvinbhai Bhatt </t>
    </r>
    <r>
      <rPr>
        <sz val="13"/>
        <color rgb="FF0070C0"/>
        <rFont val="Arial Narrow"/>
        <family val="2"/>
      </rPr>
      <t xml:space="preserve">
(Bhavnagar)
1/03/1991 ||  5"4 Feet || 64  kg 
M.sc .b.ed ||  Teacher || 30000</t>
    </r>
  </si>
  <si>
    <t>1/03/1991
19:16:00
Bhavnagar 
-
No</t>
  </si>
  <si>
    <t xml:space="preserve">Sihore sampradaya audichaya agiyarse bharamin  ||  Gautum 
Ashvinbhai Bhatt  ( Bhavnagar  )   :  9879915748
Chhaya ben ( Bhavnagar  )   :  9427178188
Brother 
</t>
  </si>
  <si>
    <t>Any master or ca nd doctor, engineer 
Any City place 
33to36</t>
  </si>
  <si>
    <r>
      <rPr>
        <b/>
        <sz val="13"/>
        <color rgb="FFE80E5C"/>
        <rFont val="Arial Narrow"/>
        <family val="2"/>
      </rPr>
      <t>Dhwani Pandya</t>
    </r>
    <r>
      <rPr>
        <sz val="13"/>
        <color rgb="FF0070C0"/>
        <rFont val="Arial Narrow"/>
        <family val="2"/>
      </rPr>
      <t xml:space="preserve">
(Amdavad)
10-02-1991 ||  5 Feet || 58  kg 
Masters in Commerce ||  Senior Accountant || </t>
    </r>
  </si>
  <si>
    <t>10-02-1991
11:45:00
Mumbai
Aadhya
No</t>
  </si>
  <si>
    <t xml:space="preserve">Trivedi Mewada Brahmin ||  Agastya || Katyani Mata
Mukundrai Pandya   :  9904520647
Pratima Pandya   :  9662325114
Elder Brother  
</t>
  </si>
  <si>
    <t xml:space="preserve">Masters and above
Amdavad 
3 to 4 years gap
No
</t>
  </si>
  <si>
    <r>
      <rPr>
        <b/>
        <sz val="13"/>
        <color rgb="FFE80E5C"/>
        <rFont val="Arial Narrow"/>
        <family val="2"/>
      </rPr>
      <t>Riddhi Dilipbhai Bhatt</t>
    </r>
    <r>
      <rPr>
        <sz val="13"/>
        <color rgb="FF0070C0"/>
        <rFont val="Arial Narrow"/>
        <family val="2"/>
      </rPr>
      <t xml:space="preserve">
(Amdavad)
09-01-1991 ||  5" 3 Feet || 69  kg 
M. Com ||  Hr and Assistant accountant pvt ltd || </t>
    </r>
  </si>
  <si>
    <t>09-01-1991
10:39:00
Amdavad
Antya
Don't Know</t>
  </si>
  <si>
    <t xml:space="preserve">Audichya sahashtra Brahmin ||  Latvas || Tornav mata
Dilipbhai S. Bhatt   :  9879494978
Minaben D Bhatt   :  9879494978
1 elder sister (married)  
</t>
  </si>
  <si>
    <t>Any
Amdavad, Vadodara, out of india  ; 3-5 ; Well educated, well settled, Good nature, Not any Bad habits</t>
  </si>
  <si>
    <r>
      <rPr>
        <b/>
        <sz val="13"/>
        <color rgb="FFE80E5C"/>
        <rFont val="Arial Narrow"/>
        <family val="2"/>
      </rPr>
      <t>Amisha  Sompura (Raval)</t>
    </r>
    <r>
      <rPr>
        <sz val="13"/>
        <color rgb="FF0070C0"/>
        <rFont val="Arial Narrow"/>
        <family val="2"/>
      </rPr>
      <t xml:space="preserve">
(Amdavad)
28-12-1990 ||  5.01 Feet || 55  kg 
B.A.  , P.G.D.C.A. ||  --------</t>
    </r>
  </si>
  <si>
    <t>28-12-1990
09:25:00
Virar - Mumbai
ખબર નથી
Yes ( Normal)</t>
  </si>
  <si>
    <t xml:space="preserve">Sompura Brahman ||  Vachist || ------
Pinangbhai  Sompura   :  9426999237
Sandhyaben  Sompura    :  9879703733
1 Sister  :   1 Brother 
</t>
  </si>
  <si>
    <t xml:space="preserve">Any Education
----
34 to 37 
------
</t>
  </si>
  <si>
    <r>
      <rPr>
        <b/>
        <sz val="13"/>
        <color rgb="FFE80E5C"/>
        <rFont val="Arial Narrow"/>
        <family val="2"/>
      </rPr>
      <t>Chandani Bhatt</t>
    </r>
    <r>
      <rPr>
        <sz val="13"/>
        <color rgb="FF0070C0"/>
        <rFont val="Arial Narrow"/>
        <family val="2"/>
      </rPr>
      <t xml:space="preserve">
(Rajkot )
25-12-1990 ||  5'2" Feet || 50  kg 
BBA,M.Com(throughout English Medium) ||  Currently searching for job || No</t>
    </r>
  </si>
  <si>
    <t>25-12-1990
23:20:00
Rajkot 
Antya
No</t>
  </si>
  <si>
    <t xml:space="preserve">Audichya  ||  Bharadwaj  || Lunai mataji
Jawahar Bhai Bhatt   :  9824246721
Jagrutiben Bhatt   :  None
None 
</t>
  </si>
  <si>
    <t xml:space="preserve">Master in any field 
Metro cities only
Only one or two year
No
</t>
  </si>
  <si>
    <r>
      <rPr>
        <b/>
        <sz val="13"/>
        <color rgb="FFE80E5C"/>
        <rFont val="Arial Narrow"/>
        <family val="2"/>
      </rPr>
      <t>Niral Purohit</t>
    </r>
    <r>
      <rPr>
        <sz val="13"/>
        <color rgb="FF0070C0"/>
        <rFont val="Arial Narrow"/>
        <family val="2"/>
      </rPr>
      <t xml:space="preserve">
(Jamnagar)
16-12-1990 ||  5.4 ફૂટ || 65  kg 
MBA FINANCE ||  JPMORGAN CHASE || -</t>
    </r>
  </si>
  <si>
    <t xml:space="preserve">duplicate </t>
  </si>
  <si>
    <t>16/12/1990
11:50:00
Jamnagar
આધ્ય (Aadhya)
ખબર નથી</t>
  </si>
  <si>
    <t>JAGDISH ABOTI BRAHMIN ||  KASHYAP || -
TULSIBHAI RAMJIBHAI PUROHIT     -
JYOTIBEN PUROHIT     9723182844
1 Sister</t>
  </si>
  <si>
    <t>કોઈ પણ ગુજરાતી બ્રાહ્મણ જ્ઞાતિ માં ચાલશે
Graduate
Any ; 28-35</t>
  </si>
  <si>
    <r>
      <rPr>
        <b/>
        <sz val="13"/>
        <color rgb="FFE80E5C"/>
        <rFont val="Arial Narrow"/>
        <family val="2"/>
      </rPr>
      <t xml:space="preserve">Gargi Rajivkumar Thaker </t>
    </r>
    <r>
      <rPr>
        <sz val="13"/>
        <color rgb="FF0070C0"/>
        <rFont val="Arial Narrow"/>
        <family val="2"/>
      </rPr>
      <t xml:space="preserve">
(Vadodara Gujarat )
07-11-1990 ||  5" Feet || 58  kg 
M.com co-operative mgt.and rural studies  ||  N.a || N</t>
    </r>
  </si>
  <si>
    <t>07-11-1990
18:52:00
Junagadh   
Madhya
We Dont't Believe</t>
  </si>
  <si>
    <t xml:space="preserve">Girnara brahmin  ||  Monas || Brahmani mataji
Rajiv bhanurai thaker   :  8849379209
Swati Rajiv thaker   :  7046672088
Kunal Rajiv thaker (mech.engineer) 
</t>
  </si>
  <si>
    <t xml:space="preserve">Master degree 
All over gujarat,Pune, banglor 
Within min..5 year
</t>
  </si>
  <si>
    <r>
      <rPr>
        <b/>
        <sz val="13"/>
        <color rgb="FFE80E5C"/>
        <rFont val="Arial Narrow"/>
        <family val="2"/>
      </rPr>
      <t>Margi Pandya</t>
    </r>
    <r>
      <rPr>
        <sz val="13"/>
        <color rgb="FF0070C0"/>
        <rFont val="Arial Narrow"/>
        <family val="2"/>
      </rPr>
      <t xml:space="preserve">
(Amdavad)
14-10-1990 ||  5 Feet || 58  kg 
B.E. ELECTRICAL ||  Assistant Project Manager || </t>
    </r>
  </si>
  <si>
    <t>14-10-1990
05:43:00
Amdavad
ખબર નથી
No</t>
  </si>
  <si>
    <t xml:space="preserve">Audichya Sahastra Brahmin ||  Valkhilya || Fulbaai Mataji
Gautambhai Vishnuprasad Pandya   :  9909961210
Harshaben Gautamkumar Pandya   :  9737879285
Sister - 1 
</t>
  </si>
  <si>
    <t xml:space="preserve">Graduate or Higher than Graduate ; Any
+ / - 2 years ; Well settled, well educated, Intelligent, Good sense of humour, </t>
  </si>
  <si>
    <r>
      <rPr>
        <b/>
        <sz val="13"/>
        <color rgb="FFE80E5C"/>
        <rFont val="Arial Narrow"/>
        <family val="2"/>
      </rPr>
      <t>Akanksha Vyas</t>
    </r>
    <r>
      <rPr>
        <sz val="13"/>
        <color rgb="FF0070C0"/>
        <rFont val="Arial Narrow"/>
        <family val="2"/>
      </rPr>
      <t xml:space="preserve">
(Bhavnagar)
07-10-1990 ||  5.7 ફૂટ || 55  kg
Ba, Ma, B.Ed ||   Ba, Ma, B.Ed ( Primary Teacher In A Government School) || 2.4 Lacs Pa</t>
    </r>
  </si>
  <si>
    <t>07/10/1990
07:50:00
Bhavnagar
ખબર નથી
ના / NO</t>
  </si>
  <si>
    <t xml:space="preserve">	Shihor Sampraday Audichya Agiyaraso Brahman ||   
Shantilal Maneklal Vyas
Joytiben Shantilal Vyas   :  9427752961
9427752961</t>
  </si>
  <si>
    <r>
      <rPr>
        <b/>
        <sz val="13"/>
        <color rgb="FFE80E5C"/>
        <rFont val="Arial Narrow"/>
        <family val="2"/>
      </rPr>
      <t>Jinal Pathak</t>
    </r>
    <r>
      <rPr>
        <sz val="13"/>
        <color rgb="FF0070C0"/>
        <rFont val="Arial Narrow"/>
        <family val="2"/>
      </rPr>
      <t xml:space="preserve">
(Amdavad)
29-09-1990 ||  5.5 ફૂટ || 85  kg 
Mba In Hr ||  Working As Hr Executive In Top It Company Of Amdavad || </t>
    </r>
  </si>
  <si>
    <t>29/09/1990
21:11:00
Amdavad
અંત્ય (Antya)
હા / Yes</t>
  </si>
  <si>
    <t>Shrigaud ||  Kushkash || Mahalakshmi Mata
Devang Pathak ( Kankanpur )  ; 9723128454
Neela Pathak ( Lunavada )  ; 7874718826
1 Brother - Unmarried ; Not Required
Neela Pathak - Mother - 7874718826</t>
  </si>
  <si>
    <t>(Any Indian Brahmin Family)
MBA, MCA, Mtech, Btech, Doctor or other high level degree ; Any ; 30-35</t>
  </si>
  <si>
    <r>
      <rPr>
        <b/>
        <sz val="13"/>
        <color rgb="FFE80E5C"/>
        <rFont val="Arial Narrow"/>
        <family val="2"/>
      </rPr>
      <t>Dhruti Pinakin Lehru</t>
    </r>
    <r>
      <rPr>
        <sz val="13"/>
        <color rgb="FF0070C0"/>
        <rFont val="Arial Narrow"/>
        <family val="2"/>
      </rPr>
      <t xml:space="preserve">
(Mumbai)
27-09-1990 ||  5.2 ફૂટ || 53  kg 
No ||  Any where || Mumbai</t>
    </r>
  </si>
  <si>
    <t>27/09/1990
04:45:00
Mumbai
ખબર નથી 
ના / NO</t>
  </si>
  <si>
    <t>Sarsad  ||  Vats || Vaheshwari mataji
Pinakin chandrakant lehru     9029212394
Parul p lehru    9029699286
1 sister</t>
  </si>
  <si>
    <t>All India Brahman Family is OK ; Maharashtra,Mumbai
34 up ; Only looking for NRI and Mumbai</t>
  </si>
  <si>
    <r>
      <rPr>
        <b/>
        <sz val="13"/>
        <color rgb="FFE80E5C"/>
        <rFont val="Arial Narrow"/>
        <family val="2"/>
      </rPr>
      <t>Rutva  Pathak</t>
    </r>
    <r>
      <rPr>
        <sz val="13"/>
        <color rgb="FF0070C0"/>
        <rFont val="Arial Narrow"/>
        <family val="2"/>
      </rPr>
      <t xml:space="preserve">
(Amdavad)
22-09-1990 ||  5.04 Feet || 63  kg 
M.Tech. ||  PSU -General Insurance--Admini.Officer Class -1 || ------</t>
    </r>
  </si>
  <si>
    <t>22-09-1990
11:02:00
Rajkot
ખબર નથી
Don't Know</t>
  </si>
  <si>
    <t xml:space="preserve">Shrimali -Yajurvedi Brahman ||  Laudvan || -----
Mukesh Pathak   :  7990874760
Ansuya  Pathak   :  7990874760
1 - Sister Married . 
</t>
  </si>
  <si>
    <t xml:space="preserve">Well Educated 
------
34  to 37
------
</t>
  </si>
  <si>
    <r>
      <rPr>
        <b/>
        <sz val="13"/>
        <color rgb="FFE80E5C"/>
        <rFont val="Arial Narrow"/>
        <family val="2"/>
      </rPr>
      <t>Bansi Dipakbhai Dave</t>
    </r>
    <r>
      <rPr>
        <sz val="13"/>
        <color rgb="FF0070C0"/>
        <rFont val="Arial Narrow"/>
        <family val="2"/>
      </rPr>
      <t xml:space="preserve">
(Amdavad)
16-08-1990 ||  5.4 ફૂટ || 50  kg 
Msw, Journalism ||  News Anchor At Sandesh News ( Journalist ) || 300000</t>
    </r>
  </si>
  <si>
    <t>16/08/1990
02:00:00
Veraval somnath
આધ્ય (Aadhya)
નિર્દોષ શનિ / મંગળ</t>
  </si>
  <si>
    <t>Shrigoud ||  Vatsat || Satyapurimatrika
Dipakbhai ( Butavadar )  ; 8128841448
Sarlaben ( Somnath )  ; 7046965644
9737783188</t>
  </si>
  <si>
    <t>કોઈ પણ ગુજરાતી બ્રાહ્મણ જ્ઞાતિ માં ચાલશે
Graduate ; Amdavad
32 to 35</t>
  </si>
  <si>
    <r>
      <rPr>
        <b/>
        <sz val="13"/>
        <color rgb="FFE80E5C"/>
        <rFont val="Arial Narrow"/>
        <family val="2"/>
      </rPr>
      <t>Anuradha Dixit</t>
    </r>
    <r>
      <rPr>
        <sz val="13"/>
        <color rgb="FF0070C0"/>
        <rFont val="Arial Narrow"/>
        <family val="2"/>
      </rPr>
      <t xml:space="preserve">
(Ujjain (M.P) )
04-08-1990 ||  5'6 Feet || 54  kg 
Engineering (IT)  ||  Physicswala  || 30000/-</t>
    </r>
  </si>
  <si>
    <t>04-08-1990
19:15:00
Ujjain
Madhya
No</t>
  </si>
  <si>
    <t xml:space="preserve">Jijhotiya ||  Atri || Bijasan
Ghanshyam dixit   :  9893401262
Late Madhu dixit   :  Nahi hai
2 Brother 
</t>
  </si>
  <si>
    <t xml:space="preserve">. 
Amdavad, jaipur, Mumbai, Vadodara
1-3 years
Nhi
</t>
  </si>
  <si>
    <r>
      <rPr>
        <b/>
        <sz val="13"/>
        <color rgb="FFE80E5C"/>
        <rFont val="Arial Narrow"/>
        <family val="2"/>
      </rPr>
      <t>Raval Chandani Ashvinkumar</t>
    </r>
    <r>
      <rPr>
        <sz val="13"/>
        <color rgb="FF0070C0"/>
        <rFont val="Arial Narrow"/>
        <family val="2"/>
      </rPr>
      <t xml:space="preserve">
(Patan)
17-06-1990 ||  5.2 ફૂટ || 65  kg 
Phd Running  ||  No || No</t>
    </r>
  </si>
  <si>
    <t>17/06/1990
01:30:00
Patan
ખબર નથી
ખબર નથી</t>
  </si>
  <si>
    <t>Tapodhan Brahmin ||  Dadhichi || Bahuchar Maa
Ashvinkumar ( Patan )  ; 9824431109
Jyotiben ( Palanpur )  ; 9265192830
1 Bro  2 Sis ; 9265192830</t>
  </si>
  <si>
    <t>કોઈ જ્ઞાતિ-બાધ નથી (Any Hindu Family, Caste No Bar)
Masters,MBA
Gujarat ; 30-35</t>
  </si>
  <si>
    <r>
      <rPr>
        <b/>
        <sz val="13"/>
        <color rgb="FFE80E5C"/>
        <rFont val="Arial Narrow"/>
        <family val="2"/>
      </rPr>
      <t>Vaibhavi Indravdan Purohit</t>
    </r>
    <r>
      <rPr>
        <sz val="13"/>
        <color rgb="FF0070C0"/>
        <rFont val="Arial Narrow"/>
        <family val="2"/>
      </rPr>
      <t xml:space="preserve">
(Amdavad)
24-05-1990 ||  5' 1" Feet || 56  kg 
B.Sc.[ Chemistry ], B.Ed.||  Educator of Mathematics, Chemistry, Physics &amp; Biology || 15,000/ month</t>
    </r>
  </si>
  <si>
    <t>24-05-1990
04:10:00
Vijapur
Antya
Yes ( Normal)</t>
  </si>
  <si>
    <t>Bhatt Mevada Brahmin ||  Shandilya || Katyayani Maa
Indravadan Purohit   :  9427061133
Sandhya Purohit   :  7874008001
Late Vrajesh Purohit</t>
  </si>
  <si>
    <t xml:space="preserve">Engineer / CA/ Doctor / Gov. Job Officer / Doctor/ CA ; Amdavad, Gandhinagar, Vadodara,  34 - 38 Yrs.;Horoscope matching 
</t>
  </si>
  <si>
    <r>
      <rPr>
        <b/>
        <sz val="13"/>
        <color rgb="FFE80E5C"/>
        <rFont val="Arial Narrow"/>
        <family val="2"/>
      </rPr>
      <t>Jignasha Pathak</t>
    </r>
    <r>
      <rPr>
        <sz val="13"/>
        <color rgb="FF0070C0"/>
        <rFont val="Arial Narrow"/>
        <family val="2"/>
      </rPr>
      <t xml:space="preserve">
(Amreli)
16-05-1990 ||  5.4 ફૂટ || 52  kg 
M. A., B. Ed (English)	 ||  English) ( Asst. Teacher  || -</t>
    </r>
  </si>
  <si>
    <t>16/05/1990
10:15:00
Amreli
ખબર નથી
ખબર નથી</t>
  </si>
  <si>
    <t>Baj Khedawal Brahman ||  Kashyap || -
Dipeshkumar Pathak
Pravinaben Pathak
 9428191859
3 Sister  :  1 Brother</t>
  </si>
  <si>
    <r>
      <rPr>
        <b/>
        <sz val="13"/>
        <color rgb="FFE80E5C"/>
        <rFont val="Arial Narrow"/>
        <family val="2"/>
      </rPr>
      <t>Dhruti Bhatt</t>
    </r>
    <r>
      <rPr>
        <sz val="13"/>
        <color rgb="FF0070C0"/>
        <rFont val="Arial Narrow"/>
        <family val="2"/>
      </rPr>
      <t xml:space="preserve">
(Surat)
13-05-1990 ||  5'2" Feet || 53  kg 
Pursued BE (E&amp;TC) ||  Manager at UK based Co, Sales &amp; Mktg || 31500</t>
    </r>
  </si>
  <si>
    <t>13-05-1990
14:20:00
Anand
Aadhya
Yes ( Nirdosh )</t>
  </si>
  <si>
    <t xml:space="preserve">Trivedi Mevada Brahmin ||  Kashyap || Ashapuri
Nitinbhai Bhatt   :  9898779955
Jigna Bhatt   :  9099951133
1Unmarried younger brother 
</t>
  </si>
  <si>
    <t xml:space="preserve">Any Graduate 
Abroad or anywhere in India
-4 to +2
-
</t>
  </si>
  <si>
    <r>
      <rPr>
        <b/>
        <sz val="13"/>
        <color rgb="FFE80E5C"/>
        <rFont val="Arial Narrow"/>
        <family val="2"/>
      </rPr>
      <t>Krishnaben Nareshkumar Trivedi</t>
    </r>
    <r>
      <rPr>
        <sz val="13"/>
        <color rgb="FF0070C0"/>
        <rFont val="Arial Narrow"/>
        <family val="2"/>
      </rPr>
      <t xml:space="preserve">
(Dakor)
29-04-1990 ||  5.6 Feet || 60  kg 
M.SC ,M. Ed ||  Teacher || 49600</t>
    </r>
  </si>
  <si>
    <t>29-04-1990
19:45:00
Vadodara
No</t>
  </si>
  <si>
    <t xml:space="preserve">Trivedi mewada ||  Sandilya || Katyaynimata
Nareshkumar   :  9016401203
Nitaben   :  9016401203
2 
</t>
  </si>
  <si>
    <t xml:space="preserve">Masters
Vadodara
33-39
Never married 
</t>
  </si>
  <si>
    <r>
      <rPr>
        <b/>
        <sz val="13"/>
        <color rgb="FFE80E5C"/>
        <rFont val="Arial Narrow"/>
        <family val="2"/>
      </rPr>
      <t xml:space="preserve">Divyamotilalrawal
</t>
    </r>
    <r>
      <rPr>
        <sz val="13"/>
        <color rgb="FF0070C0"/>
        <rFont val="Arial Narrow"/>
        <family val="2"/>
      </rPr>
      <t xml:space="preserve">(Amdavad)
23-04-1990 ||  5.00  Feet || 70  kg 
Masters MBA ||  Amdavad || </t>
    </r>
  </si>
  <si>
    <t>23-04-1990
08:00
Raipur
ખબર નથી
NO</t>
  </si>
  <si>
    <t xml:space="preserve">Hindu Brahman ||   || 
Moti Lal Rawal   :  8658805156
Bharati Rawal   :  8658805156
1 younger sister 
</t>
  </si>
  <si>
    <t>Any</t>
  </si>
  <si>
    <r>
      <rPr>
        <b/>
        <sz val="13"/>
        <color rgb="FFE80E5C"/>
        <rFont val="Arial Narrow"/>
        <family val="2"/>
      </rPr>
      <t>Dhwani Joshi</t>
    </r>
    <r>
      <rPr>
        <sz val="13"/>
        <color rgb="FF0070C0"/>
        <rFont val="Arial Narrow"/>
        <family val="2"/>
      </rPr>
      <t xml:space="preserve">
(Mumbai)
20-03-1990 ||  5.5 ફૂટ || 80  kg 
B. Com. ||  Senior Accountant At M/S D. N. Joshi &amp; Co.(Chartered Accountants Firm) || -</t>
    </r>
  </si>
  <si>
    <t>20/03/1990
13:05Hours
RAYGADH
મધ્ય (Madhya)
ખબર નથી</t>
  </si>
  <si>
    <t>Bhatt Mewada ||  Parashar || -
Shri Yogesh Narmadashankar Joshi ( Raygadh – 383 276  North Gujarat )  ; 9322285588
Srimati Nayna Yogesh Joshi ( Raygadh )  ;  2 (1 Elder Sister + 1 Younger Brother) ; 9322285588</t>
  </si>
  <si>
    <t>કોઈ પણ ગુજરાતી બ્રાહ્મણ જ્ઞાતિ માં ચાલશે
33-37</t>
  </si>
  <si>
    <r>
      <rPr>
        <b/>
        <sz val="13"/>
        <color rgb="FFE80E5C"/>
        <rFont val="Arial Narrow"/>
        <family val="2"/>
      </rPr>
      <t>Jalpa Dave</t>
    </r>
    <r>
      <rPr>
        <sz val="13"/>
        <color rgb="FF0070C0"/>
        <rFont val="Arial Narrow"/>
        <family val="2"/>
      </rPr>
      <t xml:space="preserve">
(Knoxville,TN, USA)
24-02-1990 ||  5 Feet || 54  kg 
Graduate in Psychology and Associate in Coding and billing ||  Customer service representative || </t>
    </r>
  </si>
  <si>
    <t>24-02-1990
06:02:00
Vadodara
ખબર નથી
Yes ( Nirdosh )</t>
  </si>
  <si>
    <t xml:space="preserve">Shrugs brahmin ||  Kaushik || Maharani mata
Bharat Dave   :  1-865-236-8877
Nita dave   :  1-865-566-2727
Brother 
</t>
  </si>
  <si>
    <t xml:space="preserve">Any
Any but preferably USA
32-39
No specific
</t>
  </si>
  <si>
    <r>
      <rPr>
        <b/>
        <sz val="13"/>
        <color rgb="FFE80E5C"/>
        <rFont val="Arial Narrow"/>
        <family val="2"/>
      </rPr>
      <t>Yagni Ashish Bhatt</t>
    </r>
    <r>
      <rPr>
        <sz val="13"/>
        <color rgb="FF0070C0"/>
        <rFont val="Arial Narrow"/>
        <family val="2"/>
      </rPr>
      <t xml:space="preserve">
(Toronto, Canada)
18-02-1990 ||  5.9 ફૂટ || -   kg 
B.Com, M.Com , PG in Global Business Mgmt ||  Fianancial Advisor,With Cibc Bank, Toronto </t>
    </r>
  </si>
  <si>
    <t>18/02/1990
12.22PM
Bhavnagar
ખબર નથી
ખબર નથી</t>
  </si>
  <si>
    <t xml:space="preserve">Audichya Todak Brahming ||  Bharadwaj || -
Ashish Bhatt  ; 16473231936
Rohini Bhatt  ;  9825090168
1 Brother </t>
  </si>
  <si>
    <t>કોઈ પણ ગુજરાતી બ્રાહ્મણ જ્ઞાતિ માં ચાલશે
Any
Any</t>
  </si>
  <si>
    <r>
      <rPr>
        <b/>
        <sz val="13"/>
        <color rgb="FFE80E5C"/>
        <rFont val="Arial Narrow"/>
        <family val="2"/>
      </rPr>
      <t xml:space="preserve"> Vyas Maitreyee Bakulchandra</t>
    </r>
    <r>
      <rPr>
        <sz val="13"/>
        <color rgb="FF0070C0"/>
        <rFont val="Arial Narrow"/>
        <family val="2"/>
      </rPr>
      <t xml:space="preserve">
(Amdavad )
12-02-1990 ||  5.01 Feet || 57  kg 
M. A. [English], B.Ed ||  Government AMC [Amdavad Municipal Corporation] Teacher || 70,000 pm</t>
    </r>
  </si>
  <si>
    <t>12-02-1990
07:03:00
Amdavad
Madhya
yes</t>
  </si>
  <si>
    <t xml:space="preserve">Audichya Sahastra - Zalawadi ||  Kutsas   || kamblay ma
Bakulchandra Chhelshankar Vyas    :  7990700475 ; Kaushika B. Vyas   
Sister: Dr Miral Bakulchandra Vyas 
</t>
  </si>
  <si>
    <t xml:space="preserve">Well Educated
Only  Amdavad
34 to 37
Govt job Preferred
</t>
  </si>
  <si>
    <r>
      <rPr>
        <b/>
        <sz val="13"/>
        <color rgb="FFE80E5C"/>
        <rFont val="Arial Narrow"/>
        <family val="2"/>
      </rPr>
      <t>Janki Shukla</t>
    </r>
    <r>
      <rPr>
        <sz val="13"/>
        <color rgb="FF0070C0"/>
        <rFont val="Arial Narrow"/>
        <family val="2"/>
      </rPr>
      <t xml:space="preserve">
( Anand)
27-01-1990 ||  5.3 ફૂટ || 50  kg 
Masters ||  Working as professor || -----</t>
    </r>
  </si>
  <si>
    <t>27/01/1990
09:10:00
 Anand
ખબર નથી
ખબર નથી</t>
  </si>
  <si>
    <t>Audichya Sahastra Brahman ||  Kutsat || -----
KIRITBHAI SHUKLA     9313725081
TARUBEN SHUKLA    9313725081
	1 Sister</t>
  </si>
  <si>
    <t>All India Brahman Family is OK
Any Education
32 to 34</t>
  </si>
  <si>
    <r>
      <rPr>
        <b/>
        <sz val="13"/>
        <color rgb="FFE80E5C"/>
        <rFont val="Arial Narrow"/>
        <family val="2"/>
      </rPr>
      <t>Dr Foram Pradipkumar Joshi</t>
    </r>
    <r>
      <rPr>
        <sz val="13"/>
        <color rgb="FF0070C0"/>
        <rFont val="Arial Narrow"/>
        <family val="2"/>
      </rPr>
      <t xml:space="preserve">
(Goa)
24-01-1990 ||  5.00 Feet Feet || 48  kg 
MS PhD (Ayu.) ||   AP and Consultant at All India Institute of Ayurveda, North Goa || -</t>
    </r>
  </si>
  <si>
    <t>24-01-1990
05:30:00
Vadodara
Aadhya
Yes ( Nirdosh )</t>
  </si>
  <si>
    <t xml:space="preserve">Audichya Tolak ||  Vashisth || Chamunda Mata
Pradipkumar Joshi   :  7600731743
Dharmishthaben Joshi    :  -
1 Sister (Unmarried) 
</t>
  </si>
  <si>
    <t>Well Educated
Gujarat Prefered
34-38</t>
  </si>
  <si>
    <r>
      <rPr>
        <b/>
        <sz val="13"/>
        <color rgb="FFE80E5C"/>
        <rFont val="Arial Narrow"/>
        <family val="2"/>
      </rPr>
      <t>Manali Joshi</t>
    </r>
    <r>
      <rPr>
        <sz val="13"/>
        <color rgb="FF0070C0"/>
        <rFont val="Arial Narrow"/>
        <family val="2"/>
      </rPr>
      <t xml:space="preserve">
(Amdavad)
09-01-1990 ||  5.02 Feet || 48  kg 
S.S.C.- Nursing ||  ----------</t>
    </r>
  </si>
  <si>
    <t>09-01-1990
09:30:00
Mumbai
ખબર નથી
Don't Know</t>
  </si>
  <si>
    <t xml:space="preserve">Sarswat Brahman ||  Dhannjay || -----
Jayendrabhai  Joshi   :  8490943993 ( Dineshbhai Joshi)
Nirmala Ben Joshi   :  -----
1 Sister 
</t>
  </si>
  <si>
    <t xml:space="preserve">Graduate , 12 Above
All Gujarat , Mumbai
35 To  36
------
</t>
  </si>
  <si>
    <r>
      <rPr>
        <b/>
        <sz val="13"/>
        <color rgb="FFE80E5C"/>
        <rFont val="Arial Narrow"/>
        <family val="2"/>
      </rPr>
      <t>Sonal Bhatt</t>
    </r>
    <r>
      <rPr>
        <sz val="13"/>
        <color rgb="FF0070C0"/>
        <rFont val="Arial Narrow"/>
        <family val="2"/>
      </rPr>
      <t xml:space="preserve">
(Vadodara)
02-01-1990 ||  4.8 ફૂટ || 52  kg 
B.Com, LL.B ||  </t>
    </r>
  </si>
  <si>
    <t>02/01/1990
16:00:00
Rajula-Amreli
ખબર નથી
Nirdosh mangal</t>
  </si>
  <si>
    <t>Audichya Sahastra Brahman ||  Gargas || Bhavani Maa
Prakashbhai Jayantilal Bhatt     8490027847
Smitaben Prakashbhai Bhatt    9925090983
Younger brother- unmarried</t>
  </si>
  <si>
    <t>કોઈ પણ ગુજરાતી બ્રાહ્મણ જ્ઞાતિ માં ચાલશે
Graduate ; 32-36
Gujarat based Gujarati Brahmin</t>
  </si>
  <si>
    <r>
      <rPr>
        <b/>
        <sz val="13"/>
        <color rgb="FFE80E5C"/>
        <rFont val="Arial Narrow"/>
        <family val="2"/>
      </rPr>
      <t>Vaidehi Joshi</t>
    </r>
    <r>
      <rPr>
        <sz val="13"/>
        <color rgb="FF0070C0"/>
        <rFont val="Arial Narrow"/>
        <family val="2"/>
      </rPr>
      <t xml:space="preserve">
(Amdavad)
13-12-1989 ||  5.8 ફૂટ || 58  kg 
M.COM ||  NO || -</t>
    </r>
  </si>
  <si>
    <t>13/12/1989
05:43:00
	Amdavad
ખબર નથી
ખબર નથી</t>
  </si>
  <si>
    <t>Audichya Sahastra Brahman ||  	Garg || -
-     8460399948
-    -
-</t>
  </si>
  <si>
    <t>કોઈ પણ ગુજરાતી બ્રાહ્મણ જ્ઞાતિ માં ચાલશે
Well-settled, Well-educated, Good looking, Family oriented etc.</t>
  </si>
  <si>
    <r>
      <rPr>
        <b/>
        <sz val="13"/>
        <color rgb="FFE80E5C"/>
        <rFont val="Arial Narrow"/>
        <family val="2"/>
      </rPr>
      <t>Joshi Ankita</t>
    </r>
    <r>
      <rPr>
        <sz val="13"/>
        <color rgb="FF0070C0"/>
        <rFont val="Arial Narrow"/>
        <family val="2"/>
      </rPr>
      <t xml:space="preserve">
(Mehasana )
08-12-1989 ||  5.2 Feet || 65  kg 
MBA  ||  No || </t>
    </r>
  </si>
  <si>
    <t>08-12-1989
02:00:00
Harij
ખબર નથી
Don't Know</t>
  </si>
  <si>
    <t xml:space="preserve">Audichya  ||  Bhardwaj  || Maa ambe
Dhanshukhbhai    :  7041186744
Kailashben   :  7041186744
4 
</t>
  </si>
  <si>
    <t xml:space="preserve">Masters 
Nri
4
Loyal and honest
</t>
  </si>
  <si>
    <r>
      <rPr>
        <b/>
        <sz val="13"/>
        <color rgb="FFE80E5C"/>
        <rFont val="Arial Narrow"/>
        <family val="2"/>
      </rPr>
      <t>Khyati Sanatkumar Bhatt</t>
    </r>
    <r>
      <rPr>
        <sz val="13"/>
        <color rgb="FF0070C0"/>
        <rFont val="Arial Narrow"/>
        <family val="2"/>
      </rPr>
      <t xml:space="preserve">
(Vadodara)
04-12-1989 ||  5.05 Feet || ----  kg 
M.S.W ||  Investmart Security Pvt.Ltd. || ------</t>
    </r>
  </si>
  <si>
    <t>04-12-1989
00:45:00
Vadodara
ખબર નથી
Don't Know</t>
  </si>
  <si>
    <t xml:space="preserve">Audichya Sahastra 17 Taluka Zalawadi |
Sanatkumar  Bhatt   :  8238864776
Late  Ushaben Bhatt 
1 Sister  Married 
</t>
  </si>
  <si>
    <t xml:space="preserve">Well Educated
Vadodara
35 to 38
-----
</t>
  </si>
  <si>
    <r>
      <rPr>
        <b/>
        <sz val="13"/>
        <color rgb="FFE80E5C"/>
        <rFont val="Arial Narrow"/>
        <family val="2"/>
      </rPr>
      <t>Dhara Jani</t>
    </r>
    <r>
      <rPr>
        <sz val="13"/>
        <color rgb="FF0070C0"/>
        <rFont val="Arial Narrow"/>
        <family val="2"/>
      </rPr>
      <t xml:space="preserve">
(Jamnagar)
30-11-1989 ||  5.6 ફૂટ || 60  kg 
Mca ||  - || 0</t>
    </r>
  </si>
  <si>
    <t>30/11/1989
23:45:00
Limbdi
આધ્ય (Aadhya)
ના / NO</t>
  </si>
  <si>
    <t xml:space="preserve">Auditchya jalawadi ||  Upmanyu  || Bahusmarna ma
Nareshbhai      9925124457
Bharati ben    8238001057
Small brother unmarried </t>
  </si>
  <si>
    <r>
      <rPr>
        <sz val="11"/>
        <color rgb="FF0070C0"/>
        <rFont val="Arial Narrow"/>
        <family val="2"/>
      </rPr>
      <t>ફક્ત અમારી પોતાની બ્રાહ્મણ પેટા-જ્ઞાતિ માં લગ્ન કરવું છે</t>
    </r>
    <r>
      <rPr>
        <sz val="12"/>
        <color rgb="FF0070C0"/>
        <rFont val="Arial Narrow"/>
        <family val="2"/>
      </rPr>
      <t xml:space="preserve">
Masters and bachelor 
India only ; 34 to 38
No</t>
    </r>
  </si>
  <si>
    <r>
      <rPr>
        <b/>
        <sz val="13"/>
        <color rgb="FFE80E5C"/>
        <rFont val="Arial Narrow"/>
        <family val="2"/>
      </rPr>
      <t>Megha Vadukia</t>
    </r>
    <r>
      <rPr>
        <sz val="13"/>
        <color rgb="FF0070C0"/>
        <rFont val="Arial Narrow"/>
        <family val="2"/>
      </rPr>
      <t xml:space="preserve">
(Rajkot)
24-10-1989 ||  5.3 ફૂટ || 62  kg
B.Sc, M.Sc, D.M.L.T ||  State Tax Inspector In State Gst || -</t>
    </r>
  </si>
  <si>
    <t>24/10/1989
7:20am
Junagadh
ખબર નથી
ખબર નથી</t>
  </si>
  <si>
    <t>Vyas Brahman ||   
Rajeshbhai ( Rajkot )   :  7405410249
Neelamben ( Rajkot )   :  7405410249
Self</t>
  </si>
  <si>
    <r>
      <rPr>
        <b/>
        <sz val="13"/>
        <color rgb="FFE80E5C"/>
        <rFont val="Arial Narrow"/>
        <family val="2"/>
      </rPr>
      <t>Hardika Kamlesh Pancholi</t>
    </r>
    <r>
      <rPr>
        <sz val="13"/>
        <color rgb="FF0070C0"/>
        <rFont val="Arial Narrow"/>
        <family val="2"/>
      </rPr>
      <t xml:space="preserve">
(Kolkata)
23-10-1989 ||  5.3 ફૂટ || 54.2  kgs  kg 
B.Com(Hons.) Qualified CS – Passed , Appeared CA Final (Group-1)  ||  Job as CS</t>
    </r>
  </si>
  <si>
    <t>23/10/1989
03:01:00
DHANBAD (JHARKHAND)
અંત્ય (Antya)
ખબર નથી</t>
  </si>
  <si>
    <t>Gujarat Brahmin ||  Garg || -
Kamlesh Popatlal Pancholi   ;
Kiran Kamlesh Pancholi ( Dhanbad )  ; 9051498954 ; 1 Brother  ;
9051498954</t>
  </si>
  <si>
    <t>કોઈ પણ ગુજરાતી બ્રાહ્મણ જ્ઞાતિ માં ચાલશે
Cacs, well Educated
3 years gap</t>
  </si>
  <si>
    <r>
      <rPr>
        <b/>
        <sz val="13"/>
        <color rgb="FFE80E5C"/>
        <rFont val="Arial Narrow"/>
        <family val="2"/>
      </rPr>
      <t>Hiteshi Joshi</t>
    </r>
    <r>
      <rPr>
        <sz val="13"/>
        <color rgb="FF0070C0"/>
        <rFont val="Arial Narrow"/>
        <family val="2"/>
      </rPr>
      <t xml:space="preserve">
(Amdavad)
21-10-1989 ||  5.5 ફૂટ || 68  kg 
B.Com,Tally,CCC ||  </t>
    </r>
  </si>
  <si>
    <t>21/10/1989
00:00:00
Amdavad
ખબર નથી
ખબર નથી</t>
  </si>
  <si>
    <t>Audichya Sahastra Brahamin ||  Parasar  || Sundha Mata
Vijaybhai Joshi     9426344051
Pritiben Joshi    -
1 Brother</t>
  </si>
  <si>
    <t>કોઈ પણ ગુજરાતી બ્રાહ્મણ જ્ઞાતિ માં ચાલશે
Amdavad-Looking For NRI Or Gujarat Except Saurashtra</t>
  </si>
  <si>
    <r>
      <rPr>
        <b/>
        <sz val="13"/>
        <color rgb="FFE80E5C"/>
        <rFont val="Arial Narrow"/>
        <family val="2"/>
      </rPr>
      <t xml:space="preserve">Snehal D Vyas </t>
    </r>
    <r>
      <rPr>
        <sz val="13"/>
        <color rgb="FF0070C0"/>
        <rFont val="Arial Narrow"/>
        <family val="2"/>
      </rPr>
      <t xml:space="preserve">
(Mahemdavad)
 12/10/1989 ||  5.02 Feet || -  kg 
B.A (with English) ||  Air Hostess || -</t>
    </r>
  </si>
  <si>
    <t xml:space="preserve"> 12/10/1989
15:00:00
Sinhuj
Adhya
No</t>
  </si>
  <si>
    <t xml:space="preserve">Hindu Brahman ||  Pavlash || -
DineshBhai A Vyas   :  7600727309
Ranjanben D Vyas   :  9099218494
1 Brother
</t>
  </si>
  <si>
    <t xml:space="preserve">Any
Any
</t>
  </si>
  <si>
    <r>
      <rPr>
        <b/>
        <sz val="13"/>
        <color rgb="FFE80E5C"/>
        <rFont val="Arial Narrow"/>
        <family val="2"/>
      </rPr>
      <t xml:space="preserve">Nupur  Thakar </t>
    </r>
    <r>
      <rPr>
        <sz val="13"/>
        <color rgb="FF0070C0"/>
        <rFont val="Arial Narrow"/>
        <family val="2"/>
      </rPr>
      <t xml:space="preserve">
(Vadodara )
04-10-1989 ||  5.3 Feet || 60  kg 
B.com ||  Artist  || </t>
    </r>
  </si>
  <si>
    <t>04-10-1989
17:55:00
Surendranagar 
Madhya
Yes ( Normal)</t>
  </si>
  <si>
    <t xml:space="preserve">Audichya sahastra zalawad ||  Gautam  || Bahuchraji 
Kishorbhai Thakar    :  9825005417
Archanaben Thakar    :  +91 6356-834843
Younger brother and younger sister  
</t>
  </si>
  <si>
    <t xml:space="preserve">Masters n up 
Vadodara 
5
Manglik 
</t>
  </si>
  <si>
    <r>
      <rPr>
        <b/>
        <sz val="13"/>
        <color rgb="FFE80E5C"/>
        <rFont val="Arial Narrow"/>
        <family val="2"/>
      </rPr>
      <t>Riddhi N Dave</t>
    </r>
    <r>
      <rPr>
        <sz val="13"/>
        <color rgb="FF0070C0"/>
        <rFont val="Arial Narrow"/>
        <family val="2"/>
      </rPr>
      <t xml:space="preserve">
(Amdavad)
04-10-1989 ||  5.7 ફૂટ Feet || 47 kg 
PG COURCE ||  MANAGER || -</t>
    </r>
  </si>
  <si>
    <t>04/10/1989
00:45:00
Rajkot
Dont Know
ખબર નથી</t>
  </si>
  <si>
    <t xml:space="preserve">AUDHICHYA BRAHMIN ||  UDHWAH || -
-   :  -
-   :  9427525050
2 SISTER
</t>
  </si>
  <si>
    <r>
      <rPr>
        <b/>
        <sz val="13"/>
        <color rgb="FFE80E5C"/>
        <rFont val="Arial Narrow"/>
        <family val="2"/>
      </rPr>
      <t>Birva Dave</t>
    </r>
    <r>
      <rPr>
        <sz val="13"/>
        <color rgb="FF0070C0"/>
        <rFont val="Arial Narrow"/>
        <family val="2"/>
      </rPr>
      <t xml:space="preserve">
(Toronto, Canada)
20-09-1989 ||  5.2 ફૂટ || 52  kg 
Masters of physiotherapy ||  Studying for clearing licence exam || </t>
    </r>
  </si>
  <si>
    <t>20/09/1989
09:35:00
Amdavad
અંત્ય (Antya)
નિર્દોષ શનિ / મંગળ</t>
  </si>
  <si>
    <t>Audichya sahastra ||  Kaushik || Satimata
Praful Dave ( Ranpur )   :  8980098990
Mayuri Dave ( Amdavad  )   :  8980098990
1 younger brother  :  Bandish- +1 905 380 3278
Praful Dave - father- 8980098990</t>
  </si>
  <si>
    <t>કોઈ પણ ગુજરાતી બ્રાહ્મણ જ્ઞાતિ માં ચાલશે
MD, Ms, bds, Mds, Mpt
NRI- Canada, usa
32-35</t>
  </si>
  <si>
    <r>
      <rPr>
        <b/>
        <sz val="13"/>
        <color rgb="FFE80E5C"/>
        <rFont val="Arial Narrow"/>
        <family val="2"/>
      </rPr>
      <t>Pavitra Prabhu</t>
    </r>
    <r>
      <rPr>
        <sz val="13"/>
        <color rgb="FF0070C0"/>
        <rFont val="Arial Narrow"/>
        <family val="2"/>
      </rPr>
      <t xml:space="preserve">
(Mumbai)
05-09-1989 ||  5.5 ફૂટ || 75  kg 
 Chartered Accountant || Asst manager Treasury ACG Group || 600000</t>
    </r>
  </si>
  <si>
    <t>05/09/1989
04:00:00
	Udupi
ખબર નથી 
ખબર નથી</t>
  </si>
  <si>
    <t>Saraswat Brahman ||  	Atri || -
	Sadashiv Prabhu     9624740322
Sapna Prabhu    -
	1 Brother</t>
  </si>
  <si>
    <t>કોઈ પણ ગુજરાતી બ્રાહ્મણ જ્ઞાતિ માં ચાલશે
Well Settled CA , Engineer or Post Graduate</t>
  </si>
  <si>
    <r>
      <rPr>
        <b/>
        <sz val="13"/>
        <color rgb="FFE80E5C"/>
        <rFont val="Arial Narrow"/>
        <family val="2"/>
      </rPr>
      <t>Komal Aswar</t>
    </r>
    <r>
      <rPr>
        <sz val="13"/>
        <color rgb="FF0070C0"/>
        <rFont val="Arial Narrow"/>
        <family val="2"/>
      </rPr>
      <t xml:space="preserve">
(Amdavad)
26-08-1989 ||  5.6' Feet || 57  kg 
B.com,LLB ||  Business || </t>
    </r>
  </si>
  <si>
    <t>26-08-1989
00:00:00
Dwarka
Don't Know
no</t>
  </si>
  <si>
    <t xml:space="preserve">Rajgor Brahman ||  Bhardwaj || Chamunda maa
Ramesh Bhai Aswar   :  9879028309
Manjuben Aswar   :  9687629345
1 Sister 1 Brother
</t>
  </si>
  <si>
    <t xml:space="preserve">Any 
Any
35-38
No
</t>
  </si>
  <si>
    <r>
      <rPr>
        <b/>
        <sz val="13"/>
        <color rgb="FFE80E5C"/>
        <rFont val="Arial Narrow"/>
        <family val="2"/>
      </rPr>
      <t>Ishita Jani</t>
    </r>
    <r>
      <rPr>
        <sz val="13"/>
        <color rgb="FF0070C0"/>
        <rFont val="Arial Narrow"/>
        <family val="2"/>
      </rPr>
      <t xml:space="preserve">
(Amdavad)
23-08-1989 ||  5 ft 3  Feet || 57  kg 
M.Sc. ; PGDHRM Gold Medalist.; Visharad in Bharat Natyam</t>
    </r>
  </si>
  <si>
    <t>23-08-1989
01:56:00
Mumbai
Madhya
No</t>
  </si>
  <si>
    <t xml:space="preserve">Nagar ||  Gargas || Bahuchara Mataji
Paresh Jani   :  7574840099
Bharati Jani   :  9427894158
One elder sister  who is married and settled at Bangalore.  
</t>
  </si>
  <si>
    <t>Well Educated , Well Settled
Metro City Preferred
(+) plus 3 to 4 years and (-) minus 1 to 2 years</t>
  </si>
  <si>
    <r>
      <rPr>
        <b/>
        <sz val="13"/>
        <color rgb="FFE80E5C"/>
        <rFont val="Arial Narrow"/>
        <family val="2"/>
      </rPr>
      <t>Hiral Bharatbhai Dave</t>
    </r>
    <r>
      <rPr>
        <sz val="13"/>
        <color rgb="FF0070C0"/>
        <rFont val="Arial Narrow"/>
        <family val="2"/>
      </rPr>
      <t xml:space="preserve">
(Gandhinagar )
02-08-1989 ||  5.2 Feet || 45  kg 
MA ||  Na || Na</t>
    </r>
  </si>
  <si>
    <t>02/08/1989
00:45:00
Gandhinagar 
Na
No</t>
  </si>
  <si>
    <t>Audit sahastra ||  Udavas || Bhadrakalima
Bharatbhai ratilal dave ( Panshina (limadi) )   :  9428807657 ; Hansaben dave ( Gandhinagar )   :  9574737736 ; 1 brother 1 sister</t>
  </si>
  <si>
    <t xml:space="preserve">
Gandhinagar Amdavad
Non addicted
</t>
  </si>
  <si>
    <r>
      <rPr>
        <b/>
        <sz val="13"/>
        <color rgb="FFE80E5C"/>
        <rFont val="Arial Narrow"/>
        <family val="2"/>
      </rPr>
      <t>Kinjal Joshi</t>
    </r>
    <r>
      <rPr>
        <sz val="13"/>
        <color rgb="FF0070C0"/>
        <rFont val="Arial Narrow"/>
        <family val="2"/>
      </rPr>
      <t xml:space="preserve">
(Amdavad)
02-07-1989 ||  5.4 ફૂટ || 45  kg 
M.Com ||  Teacher || -----</t>
    </r>
  </si>
  <si>
    <t>02/07/1989
11:52:00
Mumbai
ખબર નથી
ખબર નથી</t>
  </si>
  <si>
    <t>Choryashi Mewada  Brahmin ||  Gautam || Ashapuri Piplav
Joshi Shaileshkumar Hariprasad     9898874037
Jayshriben Joshi    9825486037
	Manan Joshi ( Elder Brother)</t>
  </si>
  <si>
    <t xml:space="preserve">All India Brahman Family is OK
well educated
 </t>
  </si>
  <si>
    <r>
      <rPr>
        <b/>
        <sz val="13"/>
        <color rgb="FFE80E5C"/>
        <rFont val="Arial Narrow"/>
        <family val="2"/>
      </rPr>
      <t xml:space="preserve">Vaibhavi Pandya </t>
    </r>
    <r>
      <rPr>
        <sz val="13"/>
        <color rgb="FF0070C0"/>
        <rFont val="Arial Narrow"/>
        <family val="2"/>
      </rPr>
      <t xml:space="preserve">
(Vadodara)
02-07-1989  ||  5.02 Feet  ||  54  kg
MSc (Bio-Technology)  ||  Tech. Officer At Govt. Medical College</t>
    </r>
  </si>
  <si>
    <t>02-07-1989
02:10 AM
Vadodara
Don’t Know
Don’t Know</t>
  </si>
  <si>
    <t xml:space="preserve">Shrigod Brahman  ||  Kranshnatri  ||  -
Subodh H. Pandya  9574175017
Neelam S. Panya  7265990940 
1 elder Brother (Married) 
</t>
  </si>
  <si>
    <t>BE, B.Tech, Masters, MBA 
Vadodara, Amdavad
-</t>
  </si>
  <si>
    <r>
      <rPr>
        <b/>
        <sz val="13"/>
        <color rgb="FFE80E5C"/>
        <rFont val="Arial Narrow"/>
        <family val="2"/>
      </rPr>
      <t>Charmi Vyas</t>
    </r>
    <r>
      <rPr>
        <sz val="13"/>
        <color rgb="FF0070C0"/>
        <rFont val="Arial Narrow"/>
        <family val="2"/>
      </rPr>
      <t xml:space="preserve">
(Mumbai)
03-05-1989 ||  5.4 Feet || 68  kg 
MBA, CA pursuing final.. group 2 || Investment Banker</t>
    </r>
  </si>
  <si>
    <t>03/05/1989
17:15:00
Mumbai
Don't know 
No</t>
  </si>
  <si>
    <t xml:space="preserve">Audich  sahashtr ||  Vatsa  || Ambemaa 
Falguni Vyas ( Himatnagar  )   :  8655220334
</t>
  </si>
  <si>
    <t>Higher education 
Mumbai. /. NRI
Two to three years
Brahmin</t>
  </si>
  <si>
    <r>
      <rPr>
        <b/>
        <sz val="13"/>
        <color rgb="FFE80E5C"/>
        <rFont val="Arial Narrow"/>
        <family val="2"/>
      </rPr>
      <t>Hiloni Anilbhai Pathak</t>
    </r>
    <r>
      <rPr>
        <sz val="13"/>
        <color rgb="FF0070C0"/>
        <rFont val="Arial Narrow"/>
        <family val="2"/>
      </rPr>
      <t xml:space="preserve">
(Amdavad)
14-04-1989 ||  5'4'' Feet || 57  kg 
GRADUATE AND PGDMA IN HRM ||  WORKING WITH PRIVATE COMPANY || 35000</t>
    </r>
  </si>
  <si>
    <t>14-04-1989
11:16:00
Amdavad
Madhya
Yes ( Nirdosh )</t>
  </si>
  <si>
    <t>Audichya Sashtra  ||  GAUTAM || SHAKTAMBIKA MATAJI
LT.ANILBHAI M. PATHAK   :  6353236597
CHANDRIKABEN ANILKUMAR PATHAK   :  9624703120 ; BROTHER</t>
  </si>
  <si>
    <t>MINIMUM GRADUATE
Amdavad , SURAT , Vadodara
3-5 Yrs age gap ; good natured , well settled</t>
  </si>
  <si>
    <r>
      <rPr>
        <b/>
        <sz val="13"/>
        <color rgb="FFE80E5C"/>
        <rFont val="Arial Narrow"/>
        <family val="2"/>
      </rPr>
      <t>Hemangi Joshi</t>
    </r>
    <r>
      <rPr>
        <sz val="13"/>
        <color rgb="FF0070C0"/>
        <rFont val="Arial Narrow"/>
        <family val="2"/>
      </rPr>
      <t xml:space="preserve">
(Rajkot)
18-03-1989 ||  5.3 ફૂટ || 57  kg 
M.E. Computer  engineering from V.V.P college  Rajkot ||  Assistant professor in  Atmiya college , Rajkot. || -</t>
    </r>
  </si>
  <si>
    <t>18/03/1989
01:00:00
Jamnagar
ખબર નથી
ખબર નથી</t>
  </si>
  <si>
    <t>audichya zalawadi Brahmin ||  Bhardwaj
Hasmukhray Joshi     9624743872
Saroj Joshi    9879484234
1 younger sister</t>
  </si>
  <si>
    <r>
      <rPr>
        <b/>
        <sz val="13"/>
        <color rgb="FFE80E5C"/>
        <rFont val="Arial Narrow"/>
        <family val="2"/>
      </rPr>
      <t xml:space="preserve">Chahana Pandit </t>
    </r>
    <r>
      <rPr>
        <sz val="13"/>
        <color rgb="FF0070C0"/>
        <rFont val="Arial Narrow"/>
        <family val="2"/>
      </rPr>
      <t xml:space="preserve">
(	Amdavad)
13-01-1989 ||  5.6 ફૂટ || -----  kg 
B.A In Hospitality Management ||   Chamber Of Commerce || 30000 /- Per month</t>
    </r>
  </si>
  <si>
    <t>13/01/1989
19:07:00
 Amdavad
ખબર નથી
ખબર નથી</t>
  </si>
  <si>
    <t xml:space="preserve">	Nagar Brahman ||  	Saragrass 
	Falgun Pandit     8758528124
	Nrupa Pandit    8758528124
	1 Sister</t>
  </si>
  <si>
    <t>All India Brahman Family is OK
	Any Education
Any
	33 to 36
-----</t>
  </si>
  <si>
    <r>
      <rPr>
        <b/>
        <sz val="13"/>
        <color rgb="FFE80E5C"/>
        <rFont val="Arial Narrow"/>
        <family val="2"/>
      </rPr>
      <t>Bhumi Pandya</t>
    </r>
    <r>
      <rPr>
        <sz val="13"/>
        <color rgb="FF0070C0"/>
        <rFont val="Arial Narrow"/>
        <family val="2"/>
      </rPr>
      <t xml:space="preserve">
(Amdavad )
11-12-1988 ||  5.5 ફૂટ || 53  kg.  kg 
BCA ||  BCA || No income </t>
    </r>
  </si>
  <si>
    <t>11/12/1988
07:17:00
Santrampur
અંત્ય નાડી
ના / NO</t>
  </si>
  <si>
    <t xml:space="preserve">Trivedi mevada  ||  Kaushik || Chamunda mata
Pandya Dipakkumar Chandrakant      9998170127
Pandya alkaben Dipakkumar     9638489233
One brother </t>
  </si>
  <si>
    <t xml:space="preserve">All India Brahman Family is OK
Masters ; NRI, Gujarat based, Vadodara only ; 28-36, well educated person </t>
  </si>
  <si>
    <r>
      <rPr>
        <b/>
        <sz val="13"/>
        <color rgb="FFE80E5C"/>
        <rFont val="Arial Narrow"/>
        <family val="2"/>
      </rPr>
      <t xml:space="preserve">Mehta Priyanka Bharatkumar </t>
    </r>
    <r>
      <rPr>
        <sz val="13"/>
        <color rgb="FF0070C0"/>
        <rFont val="Arial Narrow"/>
        <family val="2"/>
      </rPr>
      <t xml:space="preserve">
(Amdavad )
04-12-1988 ||  5"4 Feet || 50  kg 
M.A,M.ed ||  Government Job || </t>
    </r>
  </si>
  <si>
    <t>04-12-1988
16:45:00
Amdavad
No</t>
  </si>
  <si>
    <t xml:space="preserve">Avdichya Sattar Taluka ||  Gautam  || Brahmani mataji
BharatKumar L Mehta    :  9898745061
Sarojben B Mehta   :  9898745061
Younger brother 
</t>
  </si>
  <si>
    <t xml:space="preserve">Masters
Amdavad, Gandhinagar 
2-3 Years Difference.
-
</t>
  </si>
  <si>
    <r>
      <rPr>
        <b/>
        <sz val="13"/>
        <color rgb="FFE80E5C"/>
        <rFont val="Arial Narrow"/>
        <family val="2"/>
      </rPr>
      <t>Shivangi Ashok Shelat</t>
    </r>
    <r>
      <rPr>
        <sz val="13"/>
        <color rgb="FF0070C0"/>
        <rFont val="Arial Narrow"/>
        <family val="2"/>
      </rPr>
      <t xml:space="preserve">
(Vadodara)
21st OCTOBER 1988 ||  5.5 Feet || 59  kg 
</t>
    </r>
    <r>
      <rPr>
        <sz val="12"/>
        <color rgb="FF0070C0"/>
        <rFont val="Arial Narrow"/>
        <family val="2"/>
      </rPr>
      <t>USA C.P.A PROFESSION, C.A,M.COM ||  Associated as TAXATION MANAGER with GRANT THROHTON</t>
    </r>
    <r>
      <rPr>
        <sz val="13"/>
        <color rgb="FF0070C0"/>
        <rFont val="Arial Narrow"/>
        <family val="2"/>
      </rPr>
      <t xml:space="preserve">  || USD</t>
    </r>
  </si>
  <si>
    <t>21-10- 1988
02:19:00
Mumbai
Madhya
Yes ( Nirdosh )</t>
  </si>
  <si>
    <t xml:space="preserve">BAJ KHEDAWAL BRAHMIN ||  UPMANYASHYA GOTRA || KHIR JAMBA KHEDBRAHMA - MAHALAXMI ; ASHOK SHELAT : 9426500325
KETKI ASHOK SHELAT   :  9429823948
BROTHER - MARRIED </t>
  </si>
  <si>
    <t>MASTER DEGREE/DOCTORATE PREFERRED USA LOCATED BUT NOT NECESSARY
35-39</t>
  </si>
  <si>
    <r>
      <rPr>
        <b/>
        <sz val="13"/>
        <color rgb="FFE80E5C"/>
        <rFont val="Arial Narrow"/>
        <family val="2"/>
      </rPr>
      <t>Mitali Dilipkumar Kalia</t>
    </r>
    <r>
      <rPr>
        <sz val="13"/>
        <color rgb="FF0070C0"/>
        <rFont val="Arial Narrow"/>
        <family val="2"/>
      </rPr>
      <t xml:space="preserve">
(USA)
07-10-1988 ||  5.5 ફૂટ || -   kg 
B. Pharmacy, Bangalore, Master In Public Health, Brooklyn </t>
    </r>
  </si>
  <si>
    <t>07/10/1988
06:20:00
Dahod, 
ખબર નથી
ખબર નથી</t>
  </si>
  <si>
    <t>Punjabi Brahmin ||  Bhardwaj || -
Dilipkumar T. Kalia   ;
Veena D. Kalia  ; 9408037344
1 Brother  ;
9408037344
-</t>
  </si>
  <si>
    <r>
      <rPr>
        <b/>
        <sz val="13"/>
        <color rgb="FFE80E5C"/>
        <rFont val="Arial Narrow"/>
        <family val="2"/>
      </rPr>
      <t>Nandini Bhanuprasad Joshi</t>
    </r>
    <r>
      <rPr>
        <sz val="13"/>
        <color rgb="FF0070C0"/>
        <rFont val="Arial Narrow"/>
        <family val="2"/>
      </rPr>
      <t xml:space="preserve">
(Vadodara)
16-09-1988 ||  5'5" Feet || 65  kg 
BCA ||  Currently not working || ‐</t>
    </r>
  </si>
  <si>
    <t>16-09-1988
22:20:00
Vadodara
Antya
Yes ( Nirdosh )</t>
  </si>
  <si>
    <t xml:space="preserve">Shri BajKhedaval Brahmin ||  Chitranas || Asha puri Mataji
Bhanuprasad Ramanlal Joshi   :  9558353720
Gitaben Bhanuprasad Joshi   :  9898564066
Sister 2 ( Married) 
</t>
  </si>
  <si>
    <t>BE..Engineering (Any) Civil, Electrical,  canada, australia, new zealand,,Dubal,, Gujarat,, UAE.; 1to 2 years  gap</t>
  </si>
  <si>
    <r>
      <rPr>
        <b/>
        <sz val="13"/>
        <color rgb="FFE80E5C"/>
        <rFont val="Arial Narrow"/>
        <family val="2"/>
      </rPr>
      <t>Nirja Jani</t>
    </r>
    <r>
      <rPr>
        <sz val="13"/>
        <color rgb="FF0070C0"/>
        <rFont val="Arial Narrow"/>
        <family val="2"/>
      </rPr>
      <t xml:space="preserve">
(Gondal)
25-07-1988 ||  5.7 ફૂટ || 64  kg
Bams ||  Private Practice || 35000</t>
    </r>
  </si>
  <si>
    <t>25/07/1988
9:20 A.M.
Gondal
ખબર નથી
ખબર નથી</t>
  </si>
  <si>
    <t xml:space="preserve">Audichya Zalavadi Brahman ||  Bharadwaj || -
Ashokbhai Jani ( Gondal )   :  8849211071
Sarojben Jani ( Gondal )   :  8849211071
1 Elder Sister Unmarried  </t>
  </si>
  <si>
    <t xml:space="preserve">કોઈ પણ ગુજરાતી બ્રાહ્મણ જ્ઞાતિ માં ચાલશે
35-39
</t>
  </si>
  <si>
    <r>
      <rPr>
        <b/>
        <sz val="13"/>
        <color rgb="FFE80E5C"/>
        <rFont val="Arial Narrow"/>
        <family val="2"/>
      </rPr>
      <t>Nikita Joshi</t>
    </r>
    <r>
      <rPr>
        <sz val="13"/>
        <color rgb="FF0070C0"/>
        <rFont val="Arial Narrow"/>
        <family val="2"/>
      </rPr>
      <t xml:space="preserve">
(Mehsana)
28-06-1988  ||  5.4 Feet  || -  kg
Singer/Anchore (International)</t>
    </r>
  </si>
  <si>
    <t>28-06-1988
06:39 Am
Shehra(Godhra)
Don’t Know</t>
  </si>
  <si>
    <t xml:space="preserve">Shree Gaud Brahmin  ||  Gargasya  ||  -
JayeshBhai Joshi   :  9106482310 
Hetal Joshi  :  9106482310 (Mom)
1 Brother
</t>
  </si>
  <si>
    <t xml:space="preserve">Any
Any
Any
</t>
  </si>
  <si>
    <r>
      <rPr>
        <b/>
        <sz val="13"/>
        <color rgb="FFE80E5C"/>
        <rFont val="Arial Narrow"/>
        <family val="2"/>
      </rPr>
      <t>Bhavini Mandarbhai Dixit</t>
    </r>
    <r>
      <rPr>
        <sz val="13"/>
        <color rgb="FF0070C0"/>
        <rFont val="Arial Narrow"/>
        <family val="2"/>
      </rPr>
      <t xml:space="preserve">
(Surat)
06-05-1988 ||  5'1 Feet || 45  kg 
Ma.bed ||  School teacher || </t>
    </r>
  </si>
  <si>
    <t>06-05-1988
15:55:00
Surat
Madhya
Yes ( Normal)</t>
  </si>
  <si>
    <t xml:space="preserve">Vadnagra nagar brahmin ||  Kapisthal || Ambaji mata
Mandarbhai k dixit   :  9099429603
Kiranben   :  9099429603
1 sister married
</t>
  </si>
  <si>
    <t xml:space="preserve">Graduate/masters
Only surat
34 to40
Only surat
</t>
  </si>
  <si>
    <r>
      <rPr>
        <b/>
        <sz val="13"/>
        <color rgb="FFE80E5C"/>
        <rFont val="Arial Narrow"/>
        <family val="2"/>
      </rPr>
      <t>Manda Thanki</t>
    </r>
    <r>
      <rPr>
        <sz val="13"/>
        <color rgb="FF0070C0"/>
        <rFont val="Arial Narrow"/>
        <family val="2"/>
      </rPr>
      <t xml:space="preserve">
(Amdavad)
31-03-1988 ||  5’4” Feet || 68 s  kg  
M.Sc. Engineering Management ||  Graphic Designer || -</t>
    </r>
  </si>
  <si>
    <t xml:space="preserve">31-03-1988
4.35 PM
Porbandar
-
Don’t know </t>
  </si>
  <si>
    <t xml:space="preserve">Audichya Brahmin ||  Krishnarthi || -
Sureshbhai Devjibhai Thanki   :  9428064112
Binduben Sureshbhai Thanki   :  9824190441
1 Younger sister  
</t>
  </si>
  <si>
    <r>
      <rPr>
        <b/>
        <sz val="13"/>
        <color rgb="FFE80E5C"/>
        <rFont val="Arial Narrow"/>
        <family val="2"/>
      </rPr>
      <t>Binal Vyas</t>
    </r>
    <r>
      <rPr>
        <sz val="13"/>
        <color rgb="FF0070C0"/>
        <rFont val="Arial Narrow"/>
        <family val="2"/>
      </rPr>
      <t xml:space="preserve">
(USA)
22-03-1988 ||  5.2 ફૂટ || 	60   kg 
	M.S In Computer Science ||  Job || </t>
    </r>
  </si>
  <si>
    <t>22/03/1988
11:58:00
Mumbai, Maharashtra
  (Dont Know)</t>
  </si>
  <si>
    <t xml:space="preserve">Audhichya Brahmin ||  Kaushik ||   
	Bharat Jatashanker Vyas   9820087609
	Gita Bharat Vyas     
1 BROTHER     
</t>
  </si>
  <si>
    <r>
      <rPr>
        <b/>
        <sz val="13"/>
        <color rgb="FFE80E5C"/>
        <rFont val="Arial Narrow"/>
        <family val="2"/>
      </rPr>
      <t>Dhrupti Trivedi</t>
    </r>
    <r>
      <rPr>
        <sz val="13"/>
        <color rgb="FF0070C0"/>
        <rFont val="Arial Narrow"/>
        <family val="2"/>
      </rPr>
      <t xml:space="preserve">
(Vadodara)
12-03-1988 ||  5.2 ફૂટ Feet || 52 kg 
ADVOCATE ||  ADVOCATE || -</t>
    </r>
  </si>
  <si>
    <t>12/03/1988
00:00:00
Vadodara
Dont Know
ખબર નથી</t>
  </si>
  <si>
    <t>AUDICHYA SAHASTRA BRAHMIN ||   
MANUBHAI J TRIVEDI ( ANJANA M TRIVEDI )   :  9998797234
ANJANA M TRIVEDI   :  9974440645
JAYMIN M TRIVEDI</t>
  </si>
  <si>
    <r>
      <rPr>
        <b/>
        <sz val="13"/>
        <color rgb="FFE80E5C"/>
        <rFont val="Arial Narrow"/>
        <family val="2"/>
      </rPr>
      <t>Komal Kiritkumar Vyas</t>
    </r>
    <r>
      <rPr>
        <sz val="13"/>
        <color rgb="FF0070C0"/>
        <rFont val="Arial Narrow"/>
        <family val="2"/>
      </rPr>
      <t xml:space="preserve">
(Mumbai )
31-01-1988 ||  5.3 Feet || 57  kg 
BA, PGDCA, sangeet visarad  ||  Real estate  || </t>
    </r>
  </si>
  <si>
    <t>31/01/1988
02:15:00
Bechraji Mehsana 
Adya 
Yes ( Normal)</t>
  </si>
  <si>
    <t xml:space="preserve">Modhb ||  Kaushik  || Modheswari mata 
Kiritkumar vishnuprasad vyas ( Vadnagar  )   :  9429029071
Maltiben  ( Kahoda sidhapur  )   :  9429029071
Elder sister n elder brother 
</t>
  </si>
  <si>
    <t>Doctor , engineer, businessman 
Mumbai Amdavad 
32 to 37</t>
  </si>
  <si>
    <r>
      <rPr>
        <b/>
        <sz val="13"/>
        <color rgb="FFE80E5C"/>
        <rFont val="Arial Narrow"/>
        <family val="2"/>
      </rPr>
      <t xml:space="preserve">Nupuur Mehta </t>
    </r>
    <r>
      <rPr>
        <sz val="13"/>
        <color rgb="FF0070C0"/>
        <rFont val="Arial Narrow"/>
        <family val="2"/>
      </rPr>
      <t xml:space="preserve">
(Calgary, Canada)
18-12-1987 ||  5'-2" Feet || 52  kg
BBA+MBA ||  Working with Reputed Bank || </t>
    </r>
  </si>
  <si>
    <t>18-12-1987
23:15:00
Amdavad
ખબર નથી
Yes ( Nirdosh )</t>
  </si>
  <si>
    <t xml:space="preserve">Nagar ||  Kapishtha || Sandikshan Mata
Saumiel Mehta   :  99138 35192
Rujutaa Mehta   :  6359105192
One Brother (Married ) 
</t>
  </si>
  <si>
    <t xml:space="preserve">Graduate / Master Degree
Canada
2 to 3 Years
Well settled in Canada
</t>
  </si>
  <si>
    <r>
      <rPr>
        <b/>
        <sz val="13"/>
        <color rgb="FFE80E5C"/>
        <rFont val="Arial Narrow"/>
        <family val="2"/>
      </rPr>
      <t>Komal Natwarlal Vyas</t>
    </r>
    <r>
      <rPr>
        <sz val="13"/>
        <color rgb="FF0070C0"/>
        <rFont val="Arial Narrow"/>
        <family val="2"/>
      </rPr>
      <t xml:space="preserve">
(Mumbai Vasai West)
14-12-1987 ||  5.4 ફૂટ || 55  kg 
Hsc ||  Accountant In Pt.Ltd Firm || 2 Lakh Per Annum</t>
    </r>
  </si>
  <si>
    <t>14/12/1987
00:40:00
Vasai West Mumbai
ખબર નથી
ખબર નથી</t>
  </si>
  <si>
    <t>Audichya Agiyaraso Brahman ||  Vashisth || Natwarlal Vyas ( Gariyadhar )  ; 9764041262 Nirmala Vyas ( Kandiwali(Mumbai) )  ; 9503334827 One Sister  One Brother (Both Are Married)  ;
9503334827-</t>
  </si>
  <si>
    <r>
      <rPr>
        <sz val="11"/>
        <color rgb="FF0070C0"/>
        <rFont val="Arial Narrow"/>
        <family val="2"/>
      </rPr>
      <t>કોઈ પણ ગુજરાતી બ્રાહ્મણ જ્ઞાતિ માં ચાલશે</t>
    </r>
    <r>
      <rPr>
        <sz val="12"/>
        <color rgb="FF0070C0"/>
        <rFont val="Arial Narrow"/>
        <family val="2"/>
      </rPr>
      <t xml:space="preserve">
B.com
Mumbai Only
36-40</t>
    </r>
  </si>
  <si>
    <r>
      <rPr>
        <b/>
        <sz val="13"/>
        <color rgb="FFE80E5C"/>
        <rFont val="Arial Narrow"/>
        <family val="2"/>
      </rPr>
      <t>Dr. Vaidehi Kaushikbhai Bhatt</t>
    </r>
    <r>
      <rPr>
        <sz val="13"/>
        <color rgb="FF0070C0"/>
        <rFont val="Arial Narrow"/>
        <family val="2"/>
      </rPr>
      <t xml:space="preserve">
(Rajkot)
10.10.1987 ||  5.3 ફૂટ || 61  kg 
BHMS. MD ||  Doctor  || 70k</t>
    </r>
  </si>
  <si>
    <t>10/10/1987
16:43
Amdavad 
મધ્ય (Madhya)
હા / Yes</t>
  </si>
  <si>
    <t>Valam ||  Upmanyu  || Bhucharaji ma
Kaushik Bhatt  ( Rajkot  )   :  9825290104
Ranuka ( Amdavad  )   :  9428265777
1.. brother   :  9428265777
9825290104</t>
  </si>
  <si>
    <t>કોઈ પણ ગુજરાતી બ્રાહ્મણ જ્ઞાતિ માં ચાલશે
Post Graduate ; 
33-39</t>
  </si>
  <si>
    <r>
      <rPr>
        <b/>
        <sz val="13"/>
        <color rgb="FFE80E5C"/>
        <rFont val="Arial Narrow"/>
        <family val="2"/>
      </rPr>
      <t>Meghavee Acharya</t>
    </r>
    <r>
      <rPr>
        <sz val="13"/>
        <color rgb="FF0070C0"/>
        <rFont val="Arial Narrow"/>
        <family val="2"/>
      </rPr>
      <t xml:space="preserve">
(Visnagar )
    22-09-1987  ||   	5.04 Feet ||  	54  kg 
 	M.COM 	 ||  Own Business WORKING AS DSA FOR BANK LOAN  || -</t>
    </r>
  </si>
  <si>
    <t xml:space="preserve">  22-09-1987
02:30:00
 	Amdavad 
-
Don't Know</t>
  </si>
  <si>
    <t xml:space="preserve"> 	Audichya Sahastra Brahman  ||   	Gautam  || -
 	Anilkumar    :  9825552968
Varshaben    :  9426246861
 	1 Brother Married 
</t>
  </si>
  <si>
    <t xml:space="preserve"> 	MASTER, BE, DOCTOR, CA, AMDAVAD, Vadodara 
 	35-37 age
કોઈ પણ ગુજરાતી બ્રાહ્મણ જ્ઞાતિ માં ચાલશે</t>
  </si>
  <si>
    <r>
      <rPr>
        <b/>
        <sz val="13"/>
        <color rgb="FFE80E5C"/>
        <rFont val="Arial Narrow"/>
        <family val="2"/>
      </rPr>
      <t>Hetal Dineshchandra Mehta</t>
    </r>
    <r>
      <rPr>
        <sz val="13"/>
        <color rgb="FF0070C0"/>
        <rFont val="Arial Narrow"/>
        <family val="2"/>
      </rPr>
      <t xml:space="preserve">
(Jamnagar)
18-09-1987 ||  5 feet 3 inch Feet || 53  kg 
M. Sc. It and B. Ed ||  Teacher in secondary school || 60000</t>
    </r>
  </si>
  <si>
    <t>One Time Gol-Dhana Done, But then Cancel</t>
  </si>
  <si>
    <t>18-09-1987
17:15:00
Bantawa
Antya
Yes ( Nirdosh )</t>
  </si>
  <si>
    <t xml:space="preserve">Audichay Gohilwadi ||  Gautam || Matri mata
Dineshchandra Maheta   :  9054627060
Vanitaben maheta   :  9427411660
1 brother (married)  
</t>
  </si>
  <si>
    <t xml:space="preserve">High education
In Gujarat
3 to 4 year
No
</t>
  </si>
  <si>
    <r>
      <rPr>
        <b/>
        <sz val="13"/>
        <color rgb="FFE80E5C"/>
        <rFont val="Arial Narrow"/>
        <family val="2"/>
      </rPr>
      <t xml:space="preserve">Neha Joshi </t>
    </r>
    <r>
      <rPr>
        <sz val="13"/>
        <color rgb="FF0070C0"/>
        <rFont val="Arial Narrow"/>
        <family val="2"/>
      </rPr>
      <t xml:space="preserve">
( Gandhinagar )
01-09-1987 ||  5.03 Feet ||  	53  kg 
B.Com. CS (Inter) (The Institute of Company Secretary Of India)  ||  Home-Works  || -</t>
    </r>
  </si>
  <si>
    <t>01/09/1987
11:40:00
 	Gandhinagar 
-
Don't Know</t>
  </si>
  <si>
    <t xml:space="preserve"> 	Audichya Sahastra Brahman  ||   	Vashistha  || -
 	Arvindkumar Joshi    :  9624043200
 	Bhavana Joshi    :  -
 	Elder Brother: Keyur Joshi 		
</t>
  </si>
  <si>
    <t xml:space="preserve"> 	Any Education 
 	35-38 
 	Any Education || gujarat based || કોઈ પણ ગુજરાતી બ્રાહ્મણ જ્ઞાતિ માં ચાલશે</t>
  </si>
  <si>
    <r>
      <rPr>
        <b/>
        <sz val="13"/>
        <color rgb="FFE80E5C"/>
        <rFont val="Arial Narrow"/>
        <family val="2"/>
      </rPr>
      <t>Kalpana Bhatt</t>
    </r>
    <r>
      <rPr>
        <sz val="13"/>
        <color rgb="FF0070C0"/>
        <rFont val="Arial Narrow"/>
        <family val="2"/>
      </rPr>
      <t xml:space="preserve">
(Mumbai)
19-08-1987 ||  5.4 ફૂટ || 55  kg 
B.E Chemical Engineer ||  Service || -</t>
    </r>
  </si>
  <si>
    <t>19/08/1987
01:53:00
Mulund
ખબર નથી
ખબર નથી</t>
  </si>
  <si>
    <t>Audichya Sahastra Brahman ||  Bhardwaj || -
Mahendrabhai Bhatt ; 9820496282
Sarlaben Bhatt
-</t>
  </si>
  <si>
    <t>કોઈ પણ ગુજરાતી બ્રાહ્મણ જ્ઞાતિ માં ચાલશે
Any Education
Mumbai only</t>
  </si>
  <si>
    <r>
      <rPr>
        <b/>
        <sz val="13"/>
        <color rgb="FFE80E5C"/>
        <rFont val="Arial Narrow"/>
        <family val="2"/>
      </rPr>
      <t xml:space="preserve">Himadri Shastri </t>
    </r>
    <r>
      <rPr>
        <sz val="13"/>
        <color rgb="FF0070C0"/>
        <rFont val="Arial Narrow"/>
        <family val="2"/>
      </rPr>
      <t xml:space="preserve">
(Surat(Gujarat))
30-06-1987 ||  5'-4" Feet || 52  kg 
MSc(Microbiology) with BEd(Maths-Science) ||  Searching job in Educational institutions  || Nil</t>
    </r>
  </si>
  <si>
    <t>30-06-1987
13:25:00
Surat
Antya
No</t>
  </si>
  <si>
    <t xml:space="preserve">Choryasi Mevada ||  Kashyap  || Mahalaxmi
Markandey Shastri    :  7383366466
Daxa Shastri   :  9426626676
No Siblings  
</t>
  </si>
  <si>
    <t xml:space="preserve">Post Graduate/ Engineer/Doctor/ CA/ MBA ; Surat/ Vadodara/ Amdavad / South Gujarat ; 36-40
Vegitarian/ Non Smoker/ Non Alcoholic 
</t>
  </si>
  <si>
    <r>
      <rPr>
        <b/>
        <sz val="13"/>
        <color rgb="FFE80E5C"/>
        <rFont val="Arial Narrow"/>
        <family val="2"/>
      </rPr>
      <t>Kruti Trivedi</t>
    </r>
    <r>
      <rPr>
        <sz val="13"/>
        <color rgb="FF0070C0"/>
        <rFont val="Arial Narrow"/>
        <family val="2"/>
      </rPr>
      <t xml:space="preserve">
(Amdavad - Looking for NRI)
30-05-1987 ||  5.3 ફૂટ || 55  kg 
Bachelors in Optometry ; Masters in Optometry || Workinga as Sr. Optometrist &amp; Intl Yoga Teacher</t>
    </r>
  </si>
  <si>
    <t>30/05/1987
06:09 AM
Amdavad
ખબર નથી
ખબર નથી</t>
  </si>
  <si>
    <t>Modh Brahman ||  Modheshwari Mata
Atulbhai Trievedi  ; 9909265595
Anjanaben Trivedi ; 9909265595
1 Brother - Keyur Trivedi (Married) 
Switzerland ; (+41 764322582)</t>
  </si>
  <si>
    <t>કોઈ પણ ગુજરાતી બ્રાહ્મણ જ્ઞાતિ માં ચાલશે
Well Educated
Any</t>
  </si>
  <si>
    <r>
      <rPr>
        <b/>
        <sz val="13"/>
        <color rgb="FFE80E5C"/>
        <rFont val="Arial Narrow"/>
        <family val="2"/>
      </rPr>
      <t xml:space="preserve">Falguni Ashokbhai Purani </t>
    </r>
    <r>
      <rPr>
        <sz val="13"/>
        <color rgb="FF0070C0"/>
        <rFont val="Arial Narrow"/>
        <family val="2"/>
      </rPr>
      <t xml:space="preserve">
(Amdavad)
22-03-1987 ||  5.2" Feet || 54  kg 
B.A ||  NA || NA</t>
    </r>
  </si>
  <si>
    <t>22-03-1987
09:15:00
Nisarpur m.p
ખબર નથી
Yes ( Normal)</t>
  </si>
  <si>
    <t xml:space="preserve">Trivedi Mevada  ||  Vasisth || Katyayni
Ashok Chandrashankar Purani    :  9825434597
Radhika Purani   :  9978075578
1 brother 1 sister 
</t>
  </si>
  <si>
    <t xml:space="preserve">Master degree
Amdavad, Vadodara, Anand
37-40
NA
</t>
  </si>
  <si>
    <r>
      <rPr>
        <b/>
        <sz val="13"/>
        <color rgb="FFE80E5C"/>
        <rFont val="Arial Narrow"/>
        <family val="2"/>
      </rPr>
      <t xml:space="preserve">Niharika Rajendrakumar Purohit </t>
    </r>
    <r>
      <rPr>
        <sz val="13"/>
        <color rgb="FF0070C0"/>
        <rFont val="Arial Narrow"/>
        <family val="2"/>
      </rPr>
      <t xml:space="preserve">
(Palanpur )
20-03-1987 ||  5.4 Feet || 65  kg 
B.B.A ||  NA || </t>
    </r>
  </si>
  <si>
    <t>20-03-1987
14:56:00
Jodhpur 
ખબર નથી
No</t>
  </si>
  <si>
    <t>Purohit  ||  Raygar || Ashapura maa
Rajendra Kumar .Asharam. Purohit    :  9898830021 ; Purohit Damayanti ben Rajendra kumar   :  9724728560
1-sister.   1-Brother</t>
  </si>
  <si>
    <t xml:space="preserve">Becharal course 
Gujarat 
1 to 2
Nothing 
</t>
  </si>
  <si>
    <r>
      <rPr>
        <b/>
        <sz val="13"/>
        <color rgb="FFE80E5C"/>
        <rFont val="Arial Narrow"/>
        <family val="2"/>
      </rPr>
      <t>Vidhi M Pathak</t>
    </r>
    <r>
      <rPr>
        <sz val="13"/>
        <color rgb="FF0070C0"/>
        <rFont val="Arial Narrow"/>
        <family val="2"/>
      </rPr>
      <t xml:space="preserve">
(Valsad)
07-03-1987 ||  5.7 ફૂટ || 65  kg 
B.Com. M.B.A ||  Job || 15000</t>
    </r>
  </si>
  <si>
    <t>07/03/1987
9.00 pm
Valsad
અંત્ય (Antya)
ના / NO</t>
  </si>
  <si>
    <t>Audich Brahman ||  Khushik || Maheshasur Mardagini
Mahendrabhai ( Valsad )  ; 8866858015
Diptiben ( Valslad )  ; 1 Elders Sister ; Calling No : 8799048807 Watsup No : 8866387584</t>
  </si>
  <si>
    <t>કોઈ પણ ગુજરાતી બ્રાહ્મણ જ્ઞાતિ માં ચાલશે
Eng.Masters
Surat ; 30 Above</t>
  </si>
  <si>
    <r>
      <rPr>
        <b/>
        <sz val="13"/>
        <color rgb="FFE80E5C"/>
        <rFont val="Arial Narrow"/>
        <family val="2"/>
      </rPr>
      <t>Vandanaben Nareshkumar Trivedi</t>
    </r>
    <r>
      <rPr>
        <sz val="13"/>
        <color rgb="FF0070C0"/>
        <rFont val="Arial Narrow"/>
        <family val="2"/>
      </rPr>
      <t xml:space="preserve">
(Dakor)
06-03-1987 ||  5.3 Feet || 51  kg 
B. Com ||  No || No</t>
    </r>
  </si>
  <si>
    <t>06-03-1987
05:30:00
Balasinore
ખબર નથી
Don't Know</t>
  </si>
  <si>
    <t xml:space="preserve">Trivedi mewada ||  Shandilya || Katyayni mata
Nareshkumar   :  6352908366
Neetaben   :  6352908366
Yes 
</t>
  </si>
  <si>
    <t xml:space="preserve">Yes
Yes
40
No
</t>
  </si>
  <si>
    <r>
      <rPr>
        <b/>
        <sz val="13"/>
        <color rgb="FFE80E5C"/>
        <rFont val="Arial Narrow"/>
        <family val="2"/>
      </rPr>
      <t xml:space="preserve">Ashaben Jitendraprasad Dave </t>
    </r>
    <r>
      <rPr>
        <sz val="13"/>
        <color rgb="FF0070C0"/>
        <rFont val="Arial Narrow"/>
        <family val="2"/>
      </rPr>
      <t xml:space="preserve">
(Vadodara )
04-03-1987 ||  5.4 Feet || 65  kg 
PTC,M.A.Bed ||  Teacher  || 70000</t>
    </r>
  </si>
  <si>
    <t>04-03-1987
06:05:00
Vadodara 
Aadhya
No</t>
  </si>
  <si>
    <t xml:space="preserve">Mota Chovisha  ||  Upmanyu  || Navdurga Ma
Jitendraprasad Dave   :  9898647701
Tarlikaben Dave   :  9408021961
2 sister  
</t>
  </si>
  <si>
    <t xml:space="preserve">Graduate,any other degree.
Vadodara,Surat, Amdavad ,Anand
7-8 years
 Mara Child ne Accept kare 
</t>
  </si>
  <si>
    <r>
      <rPr>
        <b/>
        <sz val="13"/>
        <color rgb="FFE80E5C"/>
        <rFont val="Arial Narrow"/>
        <family val="2"/>
      </rPr>
      <t>Dr. Nidhi Pradipkumar Joshi</t>
    </r>
    <r>
      <rPr>
        <sz val="13"/>
        <color rgb="FF0070C0"/>
        <rFont val="Arial Narrow"/>
        <family val="2"/>
      </rPr>
      <t xml:space="preserve">
(Vadodara)
21-02-1987 ||  5.02 Feet Feet || 48  kg 
M.D. (Homeopathy),Pg. Naturopathy ||  Lecturer || -</t>
    </r>
  </si>
  <si>
    <t>21-02-1987
17:30:00
Ratlam
Madhya
No</t>
  </si>
  <si>
    <t xml:space="preserve">Audichya Todak ||  Vashisth || Chamundamata
Pradipkumar Joshi   :  7600731743
Dharmishthaben Joshi   :  -
1 Sister (Unmarried) 
</t>
  </si>
  <si>
    <t xml:space="preserve">Doctor,Engineer
Gujarat
37-40
-
</t>
  </si>
  <si>
    <r>
      <rPr>
        <b/>
        <sz val="13"/>
        <color rgb="FFE80E5C"/>
        <rFont val="Arial Narrow"/>
        <family val="2"/>
      </rPr>
      <t>Riddhi Shukla</t>
    </r>
    <r>
      <rPr>
        <sz val="13"/>
        <color rgb="FF0070C0"/>
        <rFont val="Arial Narrow"/>
        <family val="2"/>
      </rPr>
      <t xml:space="preserve">
(Vyara)
24-01-1987 ||  5'4 Feet || 54  kg 
M.com. ||  Not applicable || </t>
    </r>
  </si>
  <si>
    <t>24-01-1987
05:10:00
Vyara
Antya
Yes ( Nirdosh )</t>
  </si>
  <si>
    <t>Palwada Aaudichya Sahtra Brahmin ||  Parasar || Bhuneshwari maa
Late Mr. Ajaybhai Shukla   :  Not applicable
Ritaben Shukla   :  9428391163
1 elder Sister ; 1 Younger Brother</t>
  </si>
  <si>
    <t xml:space="preserve">Master
Any
5 years
No
</t>
  </si>
  <si>
    <r>
      <rPr>
        <b/>
        <sz val="13"/>
        <color rgb="FFE80E5C"/>
        <rFont val="Arial Narrow"/>
        <family val="2"/>
      </rPr>
      <t>Alpa Trivedi</t>
    </r>
    <r>
      <rPr>
        <sz val="13"/>
        <color rgb="FF0070C0"/>
        <rFont val="Arial Narrow"/>
        <family val="2"/>
      </rPr>
      <t xml:space="preserve">
(Valsad)
18-12-1986 ||  5.5 ફૂટ Feet || 60  kg 
LLB ||  Notary Advocate || 40,000/-</t>
    </r>
  </si>
  <si>
    <t>18/12/1986
10:55:00
Valsad
Dont Know
ખબર નથી</t>
  </si>
  <si>
    <t>Kanyakubj Brahman ||  	Upmanyu || -
T K Trivedi ( 	Shantiben )   :  -
	Shantiben   :  9978196423</t>
  </si>
  <si>
    <t xml:space="preserve">કોઈ પણ ગુજરાતી બ્રાહ્મણ જ્ઞાતિ માં ચાલશે
Any masters
35-40
</t>
  </si>
  <si>
    <r>
      <rPr>
        <b/>
        <sz val="13"/>
        <color rgb="FFE80E5C"/>
        <rFont val="Arial Narrow"/>
        <family val="2"/>
      </rPr>
      <t>Kinjal K. Shukla</t>
    </r>
    <r>
      <rPr>
        <sz val="13"/>
        <color rgb="FF0070C0"/>
        <rFont val="Arial Narrow"/>
        <family val="2"/>
      </rPr>
      <t xml:space="preserve">
(Vadodara)
17-12-1986 ||  5.1 ફૂટ || 52  kg
M.Com, B.Ed. ||  Educator In Private Institution || -</t>
    </r>
  </si>
  <si>
    <t>17/12/1986
06:12 A.M.
Rajkot
ખબર નથી
નિર્દોષ શનિ / મંગળ</t>
  </si>
  <si>
    <t>Audichya Zalawadi  17 Talukas || 
Kishorkumar B. Shukla ( Chuda  Dist. Surendranagar ) 
Rekhaben K. Shukla  ; 9662544726
1 Brother (Married) ; 9898574139 (Brother)
9662544726</t>
  </si>
  <si>
    <r>
      <rPr>
        <b/>
        <sz val="13"/>
        <color rgb="FFE80E5C"/>
        <rFont val="Arial Narrow"/>
        <family val="2"/>
      </rPr>
      <t>Rachna Trivedi</t>
    </r>
    <r>
      <rPr>
        <sz val="13"/>
        <color rgb="FF0070C0"/>
        <rFont val="Arial Narrow"/>
        <family val="2"/>
      </rPr>
      <t xml:space="preserve">
(Jamnagar)
29-11-1986 ||  5.5 ફૂટ || 67  kg 
	M.B.A ||  Job || 35000</t>
    </r>
  </si>
  <si>
    <t>29/11/1986
15:45:00
Patan
ખબર નથી
ખબર નથી</t>
  </si>
  <si>
    <t>Shrimali Brahman ||  	Parashar || ----
Hareshbhai  Trivedi     9327858344
Yashodaben  Trivedi    9327858344
One Brother</t>
  </si>
  <si>
    <t>All India Brahman Family is OK
Well educated sanskar well settled</t>
  </si>
  <si>
    <r>
      <rPr>
        <b/>
        <sz val="13"/>
        <color rgb="FFE80E5C"/>
        <rFont val="Arial Narrow"/>
        <family val="2"/>
      </rPr>
      <t xml:space="preserve">Vaibhavi Dave </t>
    </r>
    <r>
      <rPr>
        <sz val="13"/>
        <color rgb="FF0070C0"/>
        <rFont val="Arial Narrow"/>
        <family val="2"/>
      </rPr>
      <t xml:space="preserve">
(Bhavnagar )
18-11-1986 ||  5'5''  Feet || 50  kg  
MA  ||  Tution Classes  || -</t>
    </r>
  </si>
  <si>
    <t xml:space="preserve">18-11-1986
19:02:00
Tansa 
Madhya 
Don't Know </t>
  </si>
  <si>
    <t xml:space="preserve">Hindu Brahmin  ||  Bhardwaj  || Valavdima 
Jitendrabhai Dave    :  8690116300
Lt.Tanujaben Dave    :  -
1 brother 1 sister  
</t>
  </si>
  <si>
    <r>
      <rPr>
        <b/>
        <sz val="13"/>
        <color rgb="FFE80E5C"/>
        <rFont val="Arial Narrow"/>
        <family val="2"/>
      </rPr>
      <t>Ketki Oza</t>
    </r>
    <r>
      <rPr>
        <sz val="13"/>
        <color rgb="FF0070C0"/>
        <rFont val="Arial Narrow"/>
        <family val="2"/>
      </rPr>
      <t xml:space="preserve">
(Amdavad )
23-10-1986 ||  5'6'" Feet || 75  kg 
Chartered Accountant  ||  Head Finance &amp; Accounts || </t>
    </r>
  </si>
  <si>
    <t>23-10-1986
15:04:00
Amdavad 
Yes ( Normal)</t>
  </si>
  <si>
    <t xml:space="preserve">Shrimali ||  Shankash || Varunarchi Devi
Ajay Oza   :  9925385502
Heena Oza   :  9726899043
Sister
</t>
  </si>
  <si>
    <t>B.tech, CA, CS, MBA, CFA, Doctor, MCA
Amdavad 
3 ; NA</t>
  </si>
  <si>
    <r>
      <rPr>
        <b/>
        <sz val="13"/>
        <color rgb="FFE80E5C"/>
        <rFont val="Arial Narrow"/>
        <family val="2"/>
      </rPr>
      <t>Gayatri Mukundbhai Pandya</t>
    </r>
    <r>
      <rPr>
        <sz val="13"/>
        <color rgb="FF0070C0"/>
        <rFont val="Arial Narrow"/>
        <family val="2"/>
      </rPr>
      <t xml:space="preserve">
(Gandhinagar)
13-10-1986 ||  5.1 ફૂટ || 50  kg 
M.D. Homeopathic ||  Professor in college and Own Practice  || </t>
    </r>
  </si>
  <si>
    <t>Divorce (having 1 or 2 child)</t>
  </si>
  <si>
    <t>13/10/1986
10.45pm
kodinar
ખબર નથી
ખબર નથી</t>
  </si>
  <si>
    <t>Uneval Brahmin ||  Gautam || Kankai mataji
Mukundbhai Pandya ( Kodinar )   :  9408584060
Jyotiben Pandya ( Kodinar )   :  9429114709
1 younger Brother - Enguaged and 1 younger sisiter - Married  :  9426441649</t>
  </si>
  <si>
    <r>
      <rPr>
        <sz val="10"/>
        <color rgb="FF0070C0"/>
        <rFont val="Arial Narrow"/>
        <family val="2"/>
      </rPr>
      <t xml:space="preserve">કોઈ પણ ગુજરાતી બ્રાહ્મણ જ્ઞાતિ માં ચાલશે ; </t>
    </r>
    <r>
      <rPr>
        <sz val="12"/>
        <color rgb="FF0070C0"/>
        <rFont val="Arial Narrow"/>
        <family val="2"/>
      </rPr>
      <t>Any Doctor Medical
Amdavad,Gandhinagar, Vadodara ; 37-40</t>
    </r>
  </si>
  <si>
    <r>
      <rPr>
        <b/>
        <sz val="13"/>
        <color rgb="FFE80E5C"/>
        <rFont val="Arial Narrow"/>
        <family val="2"/>
      </rPr>
      <t xml:space="preserve">Sheetal Sureshchandra Raval </t>
    </r>
    <r>
      <rPr>
        <sz val="13"/>
        <color rgb="FF0070C0"/>
        <rFont val="Arial Narrow"/>
        <family val="2"/>
      </rPr>
      <t xml:space="preserve">
(LIMBDI (DIST : SURENDRANAGAR))
17-09-1986 ||  5. 0 Feet || 41  kg 
B. A.  ARTS .  ||  BUSINESS : Fashion illustration Designer / Photo Editing / Graphic Design </t>
    </r>
  </si>
  <si>
    <t>17-09-1986
23:00:00
LIMBDI
Aadhya
Yes ( Nirdosh )</t>
  </si>
  <si>
    <t xml:space="preserve">Audhichya Sahastra Saurashtra Brahman (17 Taluko) ||  Kusata || Khambhalay Mataji Mandal Dist: Amdavad  ; Raval Sureshchandra B   9825233153 ; Raval Sulochannaben S :  8469805504 ; Brother (1) 
</t>
  </si>
  <si>
    <t>Fashion Designing  
Amdavad , Vadodara
84/85/86/ only Contacts 
Amdavad And Vadodara  (Only : Contacts)</t>
  </si>
  <si>
    <r>
      <rPr>
        <b/>
        <sz val="13"/>
        <color rgb="FFE80E5C"/>
        <rFont val="Arial Narrow"/>
        <family val="2"/>
      </rPr>
      <t>Sejal Bhatt</t>
    </r>
    <r>
      <rPr>
        <sz val="13"/>
        <color rgb="FF0070C0"/>
        <rFont val="Arial Narrow"/>
        <family val="2"/>
      </rPr>
      <t xml:space="preserve">
(Vadodara )
17-09-1986 ||  5  3 es Feet || 80  kg 
BBA, MBA, CS Inter  ||  At Home  || </t>
    </r>
  </si>
  <si>
    <t>17-09-1986
15:40:00
Indore 
Aadhya
Yes ( Nirdosh )</t>
  </si>
  <si>
    <t xml:space="preserve">Audichya Tolak  ||  Bhardwaj  || Aashapuri Ma
Pankaj Bhatt   :  9725589760
Bhavna Bhatt   :  9725589760
1 Younger Brother  MBA  unmarried 
</t>
  </si>
  <si>
    <t xml:space="preserve">Atleast Bachelor's or Master' 
Any ; 0-5 Yrs Age gap; 
Religious Family and Well Educated. </t>
  </si>
  <si>
    <r>
      <rPr>
        <b/>
        <sz val="13"/>
        <color rgb="FFE80E5C"/>
        <rFont val="Arial Narrow"/>
        <family val="2"/>
      </rPr>
      <t>Zalak Divyanshukumar Vora</t>
    </r>
    <r>
      <rPr>
        <sz val="13"/>
        <color rgb="FF0070C0"/>
        <rFont val="Arial Narrow"/>
        <family val="2"/>
      </rPr>
      <t xml:space="preserve">
(Himatnagar )
26-07-1986 ||  5'1 Feet || 54  kg 
M.sc.microbiology,M.lt ||  Working as a laboratory technician  || </t>
    </r>
  </si>
  <si>
    <t>26-07-1986
13:45:00
Khedbrahma 
Madhya
No</t>
  </si>
  <si>
    <t xml:space="preserve">Gomtivad  ||  Vashistha  || Arbudadevi
Divyanshukumar vora   :  9426508628
Devyaniben   :  9426508628
2 brothers 
</t>
  </si>
  <si>
    <r>
      <t xml:space="preserve">Master degrees, </t>
    </r>
    <r>
      <rPr>
        <sz val="11"/>
        <color rgb="FF0070C0"/>
        <rFont val="Arial Narrow"/>
        <family val="2"/>
      </rPr>
      <t xml:space="preserve">CA,CS,PHD,UPSC AND GPSC ,CPA, PHARMACY, </t>
    </r>
    <r>
      <rPr>
        <sz val="12"/>
        <color rgb="FF0070C0"/>
        <rFont val="Arial Narrow"/>
        <family val="2"/>
      </rPr>
      <t xml:space="preserve">B.TECH ; Amdavad, Gandhinagar, Himatnagar  ; 3years </t>
    </r>
  </si>
  <si>
    <r>
      <rPr>
        <b/>
        <sz val="13"/>
        <color rgb="FFE80E5C"/>
        <rFont val="Arial Narrow"/>
        <family val="2"/>
      </rPr>
      <t>Disha Dave</t>
    </r>
    <r>
      <rPr>
        <sz val="13"/>
        <color rgb="FF0070C0"/>
        <rFont val="Arial Narrow"/>
        <family val="2"/>
      </rPr>
      <t xml:space="preserve">
(Amdavad
   26/07/1986  ||  5.2 ફૂટ Feet || 80  kg 
BE ||  Government Job || 60,000/-</t>
    </r>
  </si>
  <si>
    <t xml:space="preserve">        26/07/1986        02:55:00
Jamnagar
Dont Know
ખબર નથી</t>
  </si>
  <si>
    <t xml:space="preserve">Shrimali Brahman ||  Maudlus || -
Bharat A Dave ( Nayana B Dave )   :  9825915527
Nayana B Dave   :  9377715527
1
</t>
  </si>
  <si>
    <t xml:space="preserve">કોઈ પણ ગુજરાતી બ્રાહ્મણ જ્ઞાતિ માં ચાલશે
	BE, Masters, MBA
35-40
</t>
  </si>
  <si>
    <r>
      <rPr>
        <b/>
        <sz val="13"/>
        <color rgb="FFE80E5C"/>
        <rFont val="Arial Narrow"/>
        <family val="2"/>
      </rPr>
      <t>Komal Acharya</t>
    </r>
    <r>
      <rPr>
        <sz val="13"/>
        <color rgb="FF0070C0"/>
        <rFont val="Arial Narrow"/>
        <family val="2"/>
      </rPr>
      <t xml:space="preserve">
(Mehsana )
14-05-1986 ||  5 feet 3 inch Feet || 59  kg 
M.sc nursing English medium school  ||  Nothing works  || Not yet</t>
    </r>
  </si>
  <si>
    <t>14-05-1986
07:20:00
Amdavad  
Aadhya
No</t>
  </si>
  <si>
    <t xml:space="preserve">Modh chaturvedi Brahman  ||  Angiras  || Modheshvari mataji
Pankaj kumar.Acharya   :  8160450934
Joshna Acharya    :  9825889295.98982
Brother  
</t>
  </si>
  <si>
    <t>M.B.A / C.A.govt teacher.m.sc.it.m.pharm. proffesir.etc..Amdavad Vadodara Gandhinagar Surat Anand kalol  ; 34 to 41
Pvt Or Gov Job</t>
  </si>
  <si>
    <r>
      <rPr>
        <b/>
        <sz val="13"/>
        <color rgb="FFE80E5C"/>
        <rFont val="Arial Narrow"/>
        <family val="2"/>
      </rPr>
      <t xml:space="preserve">Jalpa Ashok Pandya </t>
    </r>
    <r>
      <rPr>
        <sz val="13"/>
        <color rgb="FF0070C0"/>
        <rFont val="Arial Narrow"/>
        <family val="2"/>
      </rPr>
      <t xml:space="preserve">
(Vadodara )
08-03-1986 ||  5.4 Feet || 55  kg 
BSc. MSc. B.Ed ||  School Teacher  || </t>
    </r>
  </si>
  <si>
    <t>08-03-1986
07:05:00
Amdavad 
Antya
No</t>
  </si>
  <si>
    <t xml:space="preserve">Audichya  ||  Bharadwaj  || Jakshani Maa
Ashok Pandya   :  9825513713
Meeta Pandya   :  9427002003
1 Sister 1 Brother 
</t>
  </si>
  <si>
    <t xml:space="preserve">Graduate
Amdavad Vadodara Surat
2
No Shani No Mangal
</t>
  </si>
  <si>
    <r>
      <rPr>
        <b/>
        <sz val="13"/>
        <color rgb="FFE80E5C"/>
        <rFont val="Arial Narrow"/>
        <family val="2"/>
      </rPr>
      <t xml:space="preserve">Radhika Trivedi </t>
    </r>
    <r>
      <rPr>
        <sz val="13"/>
        <color rgb="FF0070C0"/>
        <rFont val="Arial Narrow"/>
        <family val="2"/>
      </rPr>
      <t xml:space="preserve">
(Jamnagar)
02-03-1986 ||  5.5 Feet || 65  kg  
B.Com ||  Private  || -</t>
    </r>
  </si>
  <si>
    <t xml:space="preserve">02-03-1986
00:00:00
Jamnagar
-
Don't Know </t>
  </si>
  <si>
    <t xml:space="preserve">Srimali Samvedi Brahmin  ||   
Dinesh Trivedi    :  9428315849
Bina Trivedi    :  9428315849
- 
</t>
  </si>
  <si>
    <r>
      <rPr>
        <b/>
        <sz val="13"/>
        <color rgb="FFE80E5C"/>
        <rFont val="Arial Narrow"/>
        <family val="2"/>
      </rPr>
      <t>Prutha Shukla</t>
    </r>
    <r>
      <rPr>
        <sz val="13"/>
        <color rgb="FF0070C0"/>
        <rFont val="Arial Narrow"/>
        <family val="2"/>
      </rPr>
      <t xml:space="preserve">
(USA)
19-08-1985 ||  5'4 Feet || 65  kg 
BE CE ||  Team Lead || 10000</t>
    </r>
  </si>
  <si>
    <t>19-08-1985
08:15:00
Godhara panchmahal
ખબર નથી
Don't Know</t>
  </si>
  <si>
    <t xml:space="preserve">Shrigaud ||  Gargas || MahaLaxmmi
Ashwinkumar   :  7043277253
Hemlataben   :  9712501011
Vrushank 
</t>
  </si>
  <si>
    <t xml:space="preserve">Engineer/Doctor
Any
38-46
Not Applicable
</t>
  </si>
  <si>
    <r>
      <rPr>
        <b/>
        <sz val="13"/>
        <color rgb="FFE80E5C"/>
        <rFont val="Arial Narrow"/>
        <family val="2"/>
      </rPr>
      <t>Nirali M Pathak</t>
    </r>
    <r>
      <rPr>
        <sz val="13"/>
        <color rgb="FF0070C0"/>
        <rFont val="Arial Narrow"/>
        <family val="2"/>
      </rPr>
      <t xml:space="preserve">
(Valsad)
16-08-1985 ||  5.6 ફૂટ || 55  kg 
B.Com With M.B.A ||  Job || 15000</t>
    </r>
  </si>
  <si>
    <t>16/08/1985
9.00 Am.
Valsad
મધ્ય (Madhya)
ના / NO</t>
  </si>
  <si>
    <t>Audich Brahman ||  Kaushik || Mheahasur Mardani
Mahendrabhai ( Valsad )  ; 8866858015
Dipti Ben ( Valsad )  ; 8866858015
One Sister ; Parents Number : 8866858015
8866858015</t>
  </si>
  <si>
    <t>કોઈ પણ ગુજરાતી બ્રાહ્મણ જ્ઞાતિ માં ચાલશે
Eg.Masters.
South Gujarat suart30
30 above</t>
  </si>
  <si>
    <r>
      <rPr>
        <b/>
        <sz val="13"/>
        <color rgb="FFE80E5C"/>
        <rFont val="Arial Narrow"/>
        <family val="2"/>
      </rPr>
      <t>Mittal Joshi</t>
    </r>
    <r>
      <rPr>
        <sz val="13"/>
        <color rgb="FF0070C0"/>
        <rFont val="Arial Narrow"/>
        <family val="2"/>
      </rPr>
      <t xml:space="preserve">
(Vadodara)
01-05-1985 ||  5"4 Feet || 72  kg 
M.a. bed  ||  School teacher || 8000</t>
    </r>
  </si>
  <si>
    <t>01-05-1985
08:45:00
Veraval
ખબર નથી
Yes ( Nirdosh )</t>
  </si>
  <si>
    <t xml:space="preserve">Sarswat  ||  Dadhichi || Lolari ma
Chandrakantbhai   :  9824583366
Varshaben   :  9913008776
Elder sister/little brother 
</t>
  </si>
  <si>
    <t xml:space="preserve">Masters 
Vadodara-Amdavad
38to 40
No
</t>
  </si>
  <si>
    <r>
      <rPr>
        <b/>
        <sz val="13"/>
        <color rgb="FFE80E5C"/>
        <rFont val="Arial Narrow"/>
        <family val="2"/>
      </rPr>
      <t>Kalavanti Mokaria</t>
    </r>
    <r>
      <rPr>
        <sz val="13"/>
        <color rgb="FF0070C0"/>
        <rFont val="Arial Narrow"/>
        <family val="2"/>
      </rPr>
      <t xml:space="preserve">
(Gandhinagar)
04-04-1985 ||  5.2 ફૂટ || 67  kg 
Phd (Zoology) ||  Carring Out Research With Gujarat Forest Department || 36,000/- Per Month</t>
    </r>
  </si>
  <si>
    <t>04/04/1985
8.00 am
Porbandar
ખબર નથી
ખબર નથી</t>
  </si>
  <si>
    <t>Aboti Bhramin ||  Chaivan || Vindhyavasini
Vejabhai Mokaria ( Porbandar )  ; 8980588545
Gangaben Mokaria ( Porbandar )  ; 8980588545
2 Sisters (1 Elder And 1 Younger) And 1 Brother (Youngest) ; 9925154195</t>
  </si>
  <si>
    <r>
      <rPr>
        <sz val="10"/>
        <color rgb="FF0070C0"/>
        <rFont val="Arial Narrow"/>
        <family val="2"/>
      </rPr>
      <t xml:space="preserve">કોઈ પણ ગુજરાતી બ્રાહ્મણ જ્ઞાતિ માં ચાલશે ; </t>
    </r>
    <r>
      <rPr>
        <sz val="12"/>
        <color rgb="FF0070C0"/>
        <rFont val="Arial Narrow"/>
        <family val="2"/>
      </rPr>
      <t>Masters, CA, MBA, Doctors ; NRI, Amdavad, Vadodara, Gujarat based ; 36-38</t>
    </r>
  </si>
  <si>
    <r>
      <rPr>
        <b/>
        <sz val="13"/>
        <color rgb="FFE80E5C"/>
        <rFont val="Arial Narrow"/>
        <family val="2"/>
      </rPr>
      <t>Dipali P. Upadhyay</t>
    </r>
    <r>
      <rPr>
        <sz val="13"/>
        <color rgb="FF0070C0"/>
        <rFont val="Arial Narrow"/>
        <family val="2"/>
      </rPr>
      <t xml:space="preserve">
(Amdavad)
21-03-1985 ||  5.4 Feet || 48  kg 
M.A.B.Ed(English) ||  Private Teacher || 30000</t>
    </r>
  </si>
  <si>
    <t>21-03-1985
05:50:00
Vejalpur,dist.panchmahal
Aadhya
No</t>
  </si>
  <si>
    <t xml:space="preserve">Trivedi mevada ||  Kaushik || Bahuchraji
Pradipkumar R. Upadhyay   :  9427543420
Jyotika P. Upadhyay   :  9427543420
Jignesh P. Upadhyay 
</t>
  </si>
  <si>
    <t>Graduate/Post Graduate
Gujarat
2-5 Yrs Age Gap
Nothing</t>
  </si>
  <si>
    <r>
      <rPr>
        <b/>
        <sz val="13"/>
        <color rgb="FFE80E5C"/>
        <rFont val="Arial Narrow"/>
        <family val="2"/>
      </rPr>
      <t>Vandana J. Vyas</t>
    </r>
    <r>
      <rPr>
        <sz val="13"/>
        <color rgb="FF0070C0"/>
        <rFont val="Arial Narrow"/>
        <family val="2"/>
      </rPr>
      <t xml:space="preserve">
(Vadodara)
28-02-1985 ||  5.2 ફૂટ || 65  kg
M.Sc Home Science (S.P. University), V.V. Nagar ||  Working In Pvt. Ltd. (Vadodara) || -</t>
    </r>
  </si>
  <si>
    <t>28/02/1985
02:45:00
Padra (Ta. Vadodara)
અંત્ય (Antya)
હા / Yes</t>
  </si>
  <si>
    <t>Hindu Brahmin ||   
Jawaharbhai T. Vyas  ; 8980415069
Jayshreeben J. Vyas  ; 9909147972
2 Brothers (1 Unmarried)  (1 Married)  ;
9909147972
-</t>
  </si>
  <si>
    <t xml:space="preserve">(Any Indian Brahmin Family)
-
-
-
</t>
  </si>
  <si>
    <r>
      <rPr>
        <b/>
        <sz val="13"/>
        <color rgb="FFE80E5C"/>
        <rFont val="Arial Narrow"/>
        <family val="2"/>
      </rPr>
      <t>Hetal Mehta</t>
    </r>
    <r>
      <rPr>
        <sz val="13"/>
        <color rgb="FF0070C0"/>
        <rFont val="Arial Narrow"/>
        <family val="2"/>
      </rPr>
      <t xml:space="preserve">
(Amdavad)
    04-02-1985  ||  5.0 ફૂટ Feet || 60  kg 
MCA ||  JOB || -</t>
    </r>
  </si>
  <si>
    <t xml:space="preserve">     04-02-1985 08:10:00
	Veraval, Amdavad
Dont Know
ખબર નથી</t>
  </si>
  <si>
    <t>Audichya Zalavadi Brahman ||  	Gautam || -
	Anantrai Maganlal Mehta ( Chandrika Mehta )  -
Chandrika Mehta ;  9409561530</t>
  </si>
  <si>
    <t>કોઈ પણ ગુજરાતી બ્રાહ્મણ જ્ઞાતિ માં ચાલશે
	Masters Only
30-39</t>
  </si>
  <si>
    <r>
      <rPr>
        <b/>
        <sz val="13"/>
        <color rgb="FFE80E5C"/>
        <rFont val="Arial Narrow"/>
        <family val="2"/>
      </rPr>
      <t>Shreeya Raval</t>
    </r>
    <r>
      <rPr>
        <sz val="13"/>
        <color rgb="FF0070C0"/>
        <rFont val="Arial Narrow"/>
        <family val="2"/>
      </rPr>
      <t xml:space="preserve">
(Amdavad)
24-01-1985 ||  05:01 Feet || 50  kg 
B.com. ||  Job || </t>
    </r>
  </si>
  <si>
    <t>24/01/1985
3:40PM
Amdavad
Don't know
Don't Know</t>
  </si>
  <si>
    <t>Audichya Shahastra Brahman ||  Kutsas || Khambhyal mataji
Bhupendra bhai Raval ( Amdavad )   :  9429617199 ; Manjulaben Raval ( Amdavad )   :  9429617199 ; 1 brother 1 sister</t>
  </si>
  <si>
    <t xml:space="preserve">Graduate&amp; above
India
38 to 40
Understanding,Friendly, good behavior
</t>
  </si>
  <si>
    <r>
      <rPr>
        <b/>
        <sz val="13"/>
        <color rgb="FFE80E5C"/>
        <rFont val="Arial Narrow"/>
        <family val="2"/>
      </rPr>
      <t xml:space="preserve">Arpita Joshi </t>
    </r>
    <r>
      <rPr>
        <sz val="13"/>
        <color rgb="FF0070C0"/>
        <rFont val="Arial Narrow"/>
        <family val="2"/>
      </rPr>
      <t xml:space="preserve">
( Nadiad)
21-09-1984 ||  5.2 ફૂટ Feet || 60  kg 
B.com ||  Home Works || -</t>
    </r>
  </si>
  <si>
    <t>21/09/1984
06:40:00
Nadiad
Dont Know
ખબર નથી</t>
  </si>
  <si>
    <t>Trivedi Mevada ||  Vatsat || -
Sunilbhai C Joshi ( Kokilaben S Joshi )   :  9726793791 ; Kokilaben S Joshi   8238524155
1 brother-married  1sister-married  both are younger</t>
  </si>
  <si>
    <t>કોઈ પણ ગુજરાતી બ્રાહ્મણ જ્ઞાતિ માં ચાલશે
Any education</t>
  </si>
  <si>
    <r>
      <rPr>
        <b/>
        <sz val="13"/>
        <color rgb="FFE80E5C"/>
        <rFont val="Arial Narrow"/>
        <family val="2"/>
      </rPr>
      <t xml:space="preserve">Darshana Joshi </t>
    </r>
    <r>
      <rPr>
        <sz val="13"/>
        <color rgb="FF0070C0"/>
        <rFont val="Arial Narrow"/>
        <family val="2"/>
      </rPr>
      <t xml:space="preserve">
(	Rajkot)
11-09-1984 ||  5.5 ફૂટ || 80  kg 
	PG in Clinical Research ||  Self employed || 600000</t>
    </r>
  </si>
  <si>
    <t>11/09/1984
11:30:00
	Rajkot
ખબર નથી
ખબર નથી</t>
  </si>
  <si>
    <t xml:space="preserve">	Saraswat Brahman ||   
	Late Maheshbhai Joshi     -
Aruna Ben Joshi    7567685929
1 brother married  1 sister married</t>
  </si>
  <si>
    <t xml:space="preserve">કોઈ પણ ગુજરાતી બ્રાહ્મણ જ્ઞાતિ માં ચાલશે
	35-39
</t>
  </si>
  <si>
    <r>
      <rPr>
        <b/>
        <sz val="13"/>
        <color rgb="FFE80E5C"/>
        <rFont val="Arial Narrow"/>
        <family val="2"/>
      </rPr>
      <t>Usha Dave</t>
    </r>
    <r>
      <rPr>
        <sz val="13"/>
        <color rgb="FF0070C0"/>
        <rFont val="Arial Narrow"/>
        <family val="2"/>
      </rPr>
      <t xml:space="preserve">
( Gandhinagar )
  25-07-1984    ||   	5.02 Feet || 55  kg 
 	B.A  ||   House Work  || -</t>
    </r>
  </si>
  <si>
    <t xml:space="preserve">         25-07-1984         
14:45:00
 	Jetpur 
-
Don't Know</t>
  </si>
  <si>
    <t xml:space="preserve"> 	Audichya Kharedi Brahman  ||   	Bhardwaj  || -
 	Chandrakant Bhai    :  9879057706
Chandrika Ben    :  -
 	2 Younger Brother Unmarried 
</t>
  </si>
  <si>
    <t xml:space="preserve"> 	Any Education 
(Any Indian Brahmin Family) , Amdavad , Gandhinagar 
 	28-40  ; 	 Amdavad , Gandhinagar </t>
  </si>
  <si>
    <r>
      <rPr>
        <b/>
        <sz val="13"/>
        <color rgb="FFE80E5C"/>
        <rFont val="Arial Narrow"/>
        <family val="2"/>
      </rPr>
      <t>Manisha Mehta</t>
    </r>
    <r>
      <rPr>
        <sz val="13"/>
        <color rgb="FF0070C0"/>
        <rFont val="Arial Narrow"/>
        <family val="2"/>
      </rPr>
      <t xml:space="preserve">
(Jamnagar)
06-05-1984 ||  5.5 ફૂટ || 54  kg
B.Com, D.C.S, C.C.C. ||  Worked As A Teacher Private Tution Classis || -</t>
    </r>
  </si>
  <si>
    <t>06/05/1984
17:15:00
Jamnagar
ખબર નથી
ખબર નથી</t>
  </si>
  <si>
    <t>Aboti Brahman ||  Shandilya || -
Ramkrushna Mehta (Retired Government Officer)   
Savitaben Mehta (Housewife)   :  9979569393
One Brother And One Sister Both Are Married  :  -
9979569393</t>
  </si>
  <si>
    <t>કોઈ પણ ગુજરાતી બ્રાહ્મણ જ્ઞાતિ માં ચાલશે
40-42</t>
  </si>
  <si>
    <r>
      <rPr>
        <b/>
        <sz val="13"/>
        <color rgb="FFE80E5C"/>
        <rFont val="Arial Narrow"/>
        <family val="2"/>
      </rPr>
      <t xml:space="preserve">Hemlata Purushottam Shrimali </t>
    </r>
    <r>
      <rPr>
        <sz val="13"/>
        <color rgb="FF0070C0"/>
        <rFont val="Arial Narrow"/>
        <family val="2"/>
      </rPr>
      <t xml:space="preserve">
(Amdavad Gujarat )
10-04-1984 ||  5'5" Feet || 60  kg 
10th fail  ||  Home work  || </t>
    </r>
  </si>
  <si>
    <t>10-04-1984
14:00:00
Amdavad 
ખબર નથી
No</t>
  </si>
  <si>
    <t xml:space="preserve">Guru Brahmin  ||  Garg || Momai mata 
Purushottam Bhai    :  9601779466
Savita Ben    : 7383130411
2 brother married 2 sister married  
</t>
  </si>
  <si>
    <t xml:space="preserve">Graduate 
Amdavad 
2
No 
</t>
  </si>
  <si>
    <r>
      <rPr>
        <b/>
        <sz val="13"/>
        <color rgb="FFE80E5C"/>
        <rFont val="Arial Narrow"/>
        <family val="2"/>
      </rPr>
      <t xml:space="preserve">Komal Joshi </t>
    </r>
    <r>
      <rPr>
        <sz val="13"/>
        <color rgb="FF0070C0"/>
        <rFont val="Arial Narrow"/>
        <family val="2"/>
      </rPr>
      <t xml:space="preserve">
(Himatnagar )
11-03-1984 ||  5.3 Feet || 50  kg 
BE Electronics &amp; Communication ||  </t>
    </r>
  </si>
  <si>
    <t>11-03-1984
07:06:00
Modasa 
Madhya
No</t>
  </si>
  <si>
    <t xml:space="preserve">Bhatt Mewada Brahmin  ||  Parashar  || Katyayani Mata
Hitendra Joshi    :  9016085154
Kusumben Joshi    :  -
1 Younger Sister  
</t>
  </si>
  <si>
    <t>BE/B.TECH, ME/ M.TECH,  MBBS, MD, B.PHARM,  M.PHARM, CA, CS, BPT, MOT, BDS, MDS, MS, CPA, ACCA, CFA, CIMA, B.ARCH, M.ARCH</t>
  </si>
  <si>
    <r>
      <rPr>
        <b/>
        <sz val="13"/>
        <color rgb="FFE80E5C"/>
        <rFont val="Arial Narrow"/>
        <family val="2"/>
      </rPr>
      <t>Meera Jani</t>
    </r>
    <r>
      <rPr>
        <sz val="13"/>
        <color rgb="FF0070C0"/>
        <rFont val="Arial Narrow"/>
        <family val="2"/>
      </rPr>
      <t xml:space="preserve">
(Union city , CA USA)
20-01-1984 ||  5.1 ફૂટ || 64  kg 
Master in software engineering  ||  Software engineer  </t>
    </r>
  </si>
  <si>
    <t>20/01/1984
14:17:00
Amdavad
અંત્ય (Antya)
ના / NO</t>
  </si>
  <si>
    <t>Audichya sahastra brahmin ||  Upmanyu || Bahusmarna mataji  ; Bharat Jani ( Amdavad )      +1 (336) 686  7146  ; Neeta Jani ( Nadiad )      +1 (336) 686  7146  ; 1 sister ( married) 1 brother (unmarried)      Sister 9717733551</t>
  </si>
  <si>
    <r>
      <rPr>
        <sz val="10"/>
        <color rgb="FF0070C0"/>
        <rFont val="Arial Narrow"/>
        <family val="2"/>
      </rPr>
      <t xml:space="preserve">કોઈ જ્ઞાતિ-બાધ નથી - </t>
    </r>
    <r>
      <rPr>
        <sz val="12"/>
        <color rgb="FF0070C0"/>
        <rFont val="Arial Narrow"/>
        <family val="2"/>
      </rPr>
      <t xml:space="preserve">Caste No Bar - Any Hindu Family ; PG, doctor , Engineer, CA, MBA ; NRI or Gujarat based
39 plus </t>
    </r>
  </si>
  <si>
    <r>
      <rPr>
        <b/>
        <sz val="13"/>
        <color rgb="FFE80E5C"/>
        <rFont val="Arial Narrow"/>
        <family val="2"/>
      </rPr>
      <t>Bansari Anil Kumar Trivedi</t>
    </r>
    <r>
      <rPr>
        <sz val="13"/>
        <color rgb="FF0070C0"/>
        <rFont val="Arial Narrow"/>
        <family val="2"/>
      </rPr>
      <t xml:space="preserve">
(Bangalore  ( Karnataka state ))
22-11-1983 ||  5 Feet || 66  kg 
CCNA , CCNP , CCIE ||  Solution Architect -  in CISCO (USA  MNC ) || Rs. 333000 PM</t>
    </r>
  </si>
  <si>
    <t>22-11-1983
06:15:00
 Mahuva
Madhya
Yes ( Nirdosh )</t>
  </si>
  <si>
    <t xml:space="preserve">Shrimali Brahmin ||  Bhardwaj || Mahalaxmi ( Bindukshini mata )
Anilkumar A Trivedi   :  9945527998
Kanakben Trivedi   :  9327325444
Elder brother - Prateek Trivedi BE   MBA working as Senior Director CTS   USA married 
</t>
  </si>
  <si>
    <t xml:space="preserve">BE , B.Tech , MBA , MS 
Bengalore , Mumbai , Pune , Hyderabad , Delhi , USA , Singapore , Canada
Age difference : 3 to 4 years
IT Professional 
</t>
  </si>
  <si>
    <r>
      <rPr>
        <b/>
        <sz val="13"/>
        <color rgb="FFE80E5C"/>
        <rFont val="Arial Narrow"/>
        <family val="2"/>
      </rPr>
      <t>Mita Rajyaguru</t>
    </r>
    <r>
      <rPr>
        <sz val="13"/>
        <color rgb="FF0070C0"/>
        <rFont val="Arial Narrow"/>
        <family val="2"/>
      </rPr>
      <t xml:space="preserve">
(Vadodara)
01-11-1983 ||  5.5 ફૂટ || 54  kg 
M.A.(Hindi) ||  Schneider  Private Limited || -</t>
    </r>
  </si>
  <si>
    <t>01/11/1983
10:30:00
Moti Monpari (Dist: Junagadh)
ખબર નથી
ખબર નથી</t>
  </si>
  <si>
    <t>Audichya Zalavadi Brahmin ||  Kaushik || Chandra Bhaga Mataji (Baradiya  Near Dwarika) 
Ratibhai.A.Rajyaguru     9925820848
Ushaben.A.Rajyaguru    9106991851
1 Brother Unamarried 2 Sisters 1 Married</t>
  </si>
  <si>
    <r>
      <rPr>
        <b/>
        <sz val="13"/>
        <color rgb="FFE80E5C"/>
        <rFont val="Arial Narrow"/>
        <family val="2"/>
      </rPr>
      <t>Dhara.Arvindkumar.Joshi</t>
    </r>
    <r>
      <rPr>
        <sz val="13"/>
        <color rgb="FF0070C0"/>
        <rFont val="Arial Narrow"/>
        <family val="2"/>
      </rPr>
      <t xml:space="preserve">
(Amdavad)
16-09-1983 ||  5  2  Feet || 63  kg 
B.Sc(chemistry) ||  Nibin Pharma ceutical || 20,000 rs</t>
    </r>
  </si>
  <si>
    <t>16-09-1983
22:10:00
Vadodara
Antya
No</t>
  </si>
  <si>
    <t xml:space="preserve">Chhoriyashi mevada ||  Gargash || Katyani mata
Arvindkumar.ramchandra.joshi   :  9898234289
Tarlikaben.arvindkumar.joshi   :  9898234289
Two brother
</t>
  </si>
  <si>
    <t xml:space="preserve">Be.engineering..
India,nri
38 to 43
Bramin,patel &amp; vaniya
</t>
  </si>
  <si>
    <r>
      <rPr>
        <b/>
        <sz val="13"/>
        <color rgb="FFE80E5C"/>
        <rFont val="Arial Narrow"/>
        <family val="2"/>
      </rPr>
      <t>Navnidhi Vyas</t>
    </r>
    <r>
      <rPr>
        <sz val="13"/>
        <color rgb="FF0070C0"/>
        <rFont val="Arial Narrow"/>
        <family val="2"/>
      </rPr>
      <t xml:space="preserve">
(Vadodara )
17-08-1983 ||  5’5” Feet || 62  kg 
M.Sc.  ||  Dietitian  || </t>
    </r>
  </si>
  <si>
    <t>17-08-1983
07:20:00
Amdavad 
Aadhya
Yes ( Normal)</t>
  </si>
  <si>
    <t xml:space="preserve">Audichya Tolak ||  Paulatsya  || Navdurga Maa
Sudhir Vyas   :  9712195930
Vatsala vyas   :  9712195930
1 brother  
</t>
  </si>
  <si>
    <t xml:space="preserve">Any
Any
Any
No
</t>
  </si>
  <si>
    <r>
      <t xml:space="preserve"> </t>
    </r>
    <r>
      <rPr>
        <b/>
        <sz val="13"/>
        <color rgb="FFE80E5C"/>
        <rFont val="Arial Narrow"/>
        <family val="2"/>
      </rPr>
      <t>Varsha Devendrapasad Raval</t>
    </r>
    <r>
      <rPr>
        <sz val="13"/>
        <color rgb="FF0070C0"/>
        <rFont val="Arial Narrow"/>
        <family val="2"/>
      </rPr>
      <t xml:space="preserve">
(Navsari )
08-07-1983 ||  5'1 Feet || 63  kg 
M.com,ll.b,ll.m  ||  Advocate &amp;TAX consultant  || </t>
    </r>
  </si>
  <si>
    <t>08/07/1983
02:30:00
Navsari 
Antya
Yes ( Nirdosh )</t>
  </si>
  <si>
    <t>HINDU AUDICHYA SAHASTRA BRAHMIN  ||  KUTSAS  || Khambhalay ma  vankaner 
Late devendraprasad Raval  ( Vankaner  )   :  8735832018 ; Late ANILA devendraprasad Raval  ( Halvad )   :  8320043990( brother)
brother married  1 sister marriaed</t>
  </si>
  <si>
    <t xml:space="preserve">Masters
Gujarat, abroad
3 to 5 yrs gap
No
</t>
  </si>
  <si>
    <r>
      <rPr>
        <b/>
        <sz val="13"/>
        <color rgb="FFE80E5C"/>
        <rFont val="Arial Narrow"/>
        <family val="2"/>
      </rPr>
      <t>Mita Rajyaguru</t>
    </r>
    <r>
      <rPr>
        <sz val="13"/>
        <color rgb="FF0070C0"/>
        <rFont val="Arial Narrow"/>
        <family val="2"/>
      </rPr>
      <t xml:space="preserve">
(Vadodara )
01-06-1983 ||  5.1 Feet || 68  kg 
MA ||  Schneider Electric || 35000</t>
    </r>
  </si>
  <si>
    <t>01-06-1983
22:30:00
Junagadh
ખબર નથી
No</t>
  </si>
  <si>
    <t xml:space="preserve">Audichya ||  Kaushik || Chandrabhaga mataji
Ratila A Rajyaguru   :  9925820848
Ushaben   :  9925820848
2 sister married and brother married 
</t>
  </si>
  <si>
    <t xml:space="preserve">Any
Vadodara
5
No
</t>
  </si>
  <si>
    <r>
      <rPr>
        <b/>
        <sz val="13"/>
        <color rgb="FFE80E5C"/>
        <rFont val="Arial Narrow"/>
        <family val="2"/>
      </rPr>
      <t>Vaidehi Bipinchandra Joshi</t>
    </r>
    <r>
      <rPr>
        <sz val="13"/>
        <color rgb="FF0070C0"/>
        <rFont val="Arial Narrow"/>
        <family val="2"/>
      </rPr>
      <t xml:space="preserve">
(Gandhinagar)
17-04-1983 ||  5.0 ફૂટ || 65  kg 
M.E ||  Study || Na</t>
    </r>
  </si>
  <si>
    <t>17/04/1983
4:45 P.M
Gandhinagar
મધ્ય (Madhya)
નથી માનતા</t>
  </si>
  <si>
    <t>Uneval Brhamin ||  Vasith || Shree Kankeshavari Mataji ; Bipinchandra B Joshi ( Kudashan )  ; 8866486180 ; Pushpaben B Joshi ( Kheda District )  ;   7041244001
One Married Elder Sister</t>
  </si>
  <si>
    <r>
      <rPr>
        <sz val="10"/>
        <color rgb="FF0070C0"/>
        <rFont val="Arial Narrow"/>
        <family val="2"/>
      </rPr>
      <t xml:space="preserve">કોઈ પણ ગુજરાતી બ્રાહ્મણ જ્ઞાતિ માં ચાલશે ; </t>
    </r>
    <r>
      <rPr>
        <sz val="12"/>
        <color rgb="FF0070C0"/>
        <rFont val="Arial Narrow"/>
        <family val="2"/>
      </rPr>
      <t>Engineer , Doctor or any well educated
Any ,Gandhinagar ,Amdavad desirable</t>
    </r>
  </si>
  <si>
    <r>
      <rPr>
        <b/>
        <sz val="13"/>
        <color rgb="FFE80E5C"/>
        <rFont val="Arial Narrow"/>
        <family val="2"/>
      </rPr>
      <t>Palak Joshi</t>
    </r>
    <r>
      <rPr>
        <sz val="13"/>
        <color rgb="FF0070C0"/>
        <rFont val="Arial Narrow"/>
        <family val="2"/>
      </rPr>
      <t xml:space="preserve">
(Gandhinagar)
02-03-1983 ||  5.05 Feet || 49  kg 
LL.B (Special Law) &amp; B.Com ||  CS in Pvt. company (Gandhinagar)</t>
    </r>
  </si>
  <si>
    <t>02/03/1983
13:45:00
Amdavad
-
Don't Know</t>
  </si>
  <si>
    <t xml:space="preserve">Uneval Brahman ||  Valkhilya || -
Mahesh Vidyashankar Joshi   :  6354246771
Kashmira Maheshbhai Joshi   :  -
1 Brother
</t>
  </si>
  <si>
    <t>Well Educated
41-45
Any Indian Brahmin Family</t>
  </si>
  <si>
    <r>
      <rPr>
        <b/>
        <sz val="13"/>
        <color rgb="FFE80E5C"/>
        <rFont val="Arial Narrow"/>
        <family val="2"/>
      </rPr>
      <t>Yesha Hemant Mehta</t>
    </r>
    <r>
      <rPr>
        <sz val="13"/>
        <color rgb="FF0070C0"/>
        <rFont val="Arial Narrow"/>
        <family val="2"/>
      </rPr>
      <t xml:space="preserve">
(Amdavad)
11-01-1983 ||  5.5 ફૂટ || 60  kg
B.Sc. Microbiology ||  Working With It Company In Mumbai (Presently Wfh – Amdavad) || -</t>
    </r>
  </si>
  <si>
    <t>11/01/1983
08:50:00
Surendranagar
ખબર નથી
ખબર નથી</t>
  </si>
  <si>
    <t>Audichya Brahmin ||  Gautam || -
Lt. Dr. Hemant Premshankar Mehta    ;
Meena Hemant Mehta  ; 7016448911
2 Siblings ; 9909401741
9909401741</t>
  </si>
  <si>
    <r>
      <rPr>
        <b/>
        <sz val="13"/>
        <color rgb="FFE80E5C"/>
        <rFont val="Arial Narrow"/>
        <family val="2"/>
      </rPr>
      <t xml:space="preserve">Rina Bhalchandrabhai Dave </t>
    </r>
    <r>
      <rPr>
        <sz val="13"/>
        <color rgb="FF0070C0"/>
        <rFont val="Arial Narrow"/>
        <family val="2"/>
      </rPr>
      <t xml:space="preserve">
(Vadodara / Gujarat )
7th January 1983 ||  5'4 Feet || 58 k  kg 
B.com, DCA  ||  Indian Red cross society  || </t>
    </r>
  </si>
  <si>
    <t>7th January 1983
00:45:00
Vadodara 
No</t>
  </si>
  <si>
    <t xml:space="preserve">Shrimali ||  Chandras || Shree Mahalaxmi 
Bhalchandra Dave   :  9904259317
Savitriben Dave  ; Lt. Kalpesh Dave (elder brother)
Pritesh Dave (younger brother) ; Pallavi Dave (sister) 
</t>
  </si>
  <si>
    <t>MBA,BBA, BCA, Engg etc… ; Any ; 2 Yrs Gap; No smoke an drink,pure vegetarian, respectively, understanding, nice nature,</t>
  </si>
  <si>
    <r>
      <rPr>
        <b/>
        <sz val="13"/>
        <color rgb="FFE80E5C"/>
        <rFont val="Arial Narrow"/>
        <family val="2"/>
      </rPr>
      <t>Archana M. Vyas</t>
    </r>
    <r>
      <rPr>
        <sz val="13"/>
        <color rgb="FF0070C0"/>
        <rFont val="Arial Narrow"/>
        <family val="2"/>
      </rPr>
      <t xml:space="preserve">
(Rajkot)
27-12-1982 ||  5.3 ફૂટ || 46  kg
M.A. With Sociology ||  </t>
    </r>
  </si>
  <si>
    <t>27/12/1982
09:00:00
Rajkot
ખબર નથી
ખબર નથી</t>
  </si>
  <si>
    <t>Audichya Kharedi Brahmin ||  Kashyap || -
Mahendrabhai B. Vyas   :  -
Ranjaben Vyas   :  9879971113
1 Brother (Unmarried)  (Business)  :  -
9879971113</t>
  </si>
  <si>
    <t>(Any Indian Brahmin Family)
Graduate or Master</t>
  </si>
  <si>
    <r>
      <rPr>
        <b/>
        <sz val="13"/>
        <color rgb="FFE80E5C"/>
        <rFont val="Arial Narrow"/>
        <family val="2"/>
      </rPr>
      <t xml:space="preserve">Dharita Virendra Shukla </t>
    </r>
    <r>
      <rPr>
        <sz val="13"/>
        <color rgb="FF0070C0"/>
        <rFont val="Arial Narrow"/>
        <family val="2"/>
      </rPr>
      <t xml:space="preserve">
</t>
    </r>
    <r>
      <rPr>
        <b/>
        <sz val="13"/>
        <color theme="1"/>
        <rFont val="Arial Narrow"/>
        <family val="2"/>
      </rPr>
      <t>(Depigmentation Skin / European light skin)</t>
    </r>
    <r>
      <rPr>
        <sz val="13"/>
        <color rgb="FF0070C0"/>
        <rFont val="Arial Narrow"/>
        <family val="2"/>
      </rPr>
      <t xml:space="preserve">
(Dubai , UAE)
17-12-1982 ||  5.6 ફૂટ || 55  kg 
B Com, Intirior Designer ||  Project Mgr|| 1.20 lac +</t>
    </r>
  </si>
  <si>
    <t>17/12/1982
11:35:00
Rajkot 
મધ્ય (Madhya)
નિર્દોષ શનિ / મંગળ</t>
  </si>
  <si>
    <t xml:space="preserve">Audichya  ||  Upamanyu  || Bahusmarna Mataji 
Virendra  ( Dhrangadgra  )      9426983697
Nirupama  ( Chuda )      9408426045
One elder brother married           
</t>
  </si>
  <si>
    <t xml:space="preserve">કોઈ પણ ગુજરાતી બ્રાહ્મણ જ્ઞાતિ માં ચાલશે  ; Masters
NRI  /Mumbai Gujarat  ; 38-43 ; Well-Cultured, understanding family </t>
  </si>
  <si>
    <r>
      <rPr>
        <b/>
        <sz val="13"/>
        <color rgb="FFE80E5C"/>
        <rFont val="Arial Narrow"/>
        <family val="2"/>
      </rPr>
      <t>Alpaben Vyas</t>
    </r>
    <r>
      <rPr>
        <sz val="13"/>
        <color rgb="FF0070C0"/>
        <rFont val="Arial Narrow"/>
        <family val="2"/>
      </rPr>
      <t xml:space="preserve">
(Mahesana)
12-08-1982 ||  5.3 Feet || 55  kg 
B.COM ||  ACCOUNTANT || </t>
    </r>
  </si>
  <si>
    <t>12-08-1982
22:29:00
BECHRAJI
Antya
Yes ( Normal)</t>
  </si>
  <si>
    <t xml:space="preserve">AUDICHYA SAHATRA ||  KAUSHIK || VIGHNESHWARI
LABHSHANKAR   :  9601749437
SUMITRABEN   :  9924916544
ONE BROTHER ONE SISTER 
</t>
  </si>
  <si>
    <t>1 BROTHER 1 SISTER
Vadodara, Amdavad,  Anand, GANDHINAGAR
38 TO 42 ; ANY</t>
  </si>
  <si>
    <r>
      <rPr>
        <b/>
        <sz val="13"/>
        <color rgb="FFE80E5C"/>
        <rFont val="Arial Narrow"/>
        <family val="2"/>
      </rPr>
      <t xml:space="preserve">Purvi Pandya </t>
    </r>
    <r>
      <rPr>
        <sz val="13"/>
        <color rgb="FF0070C0"/>
        <rFont val="Arial Narrow"/>
        <family val="2"/>
      </rPr>
      <t xml:space="preserve">
(Vadodara )
02-06-1982 ||  5 Feet || 45  kg 
B.Sc. , B.Ed., MLT ||  Lab. Technician  || 60000</t>
    </r>
  </si>
  <si>
    <t>02-06-1982
10:55:00
Vadodara 
ખબર નથી
No</t>
  </si>
  <si>
    <t xml:space="preserve">Auidichya તોડક ||  Vashishta  || Shatruhani Mata
Babubhai Ramanlal Pandya    :  9408735084
Avantikaben Babubhai Pandya    :  9408735084
Purvish Pandya  
</t>
  </si>
  <si>
    <t xml:space="preserve">Highly Educated 
Gujarat, USA, Canada
1 to 5 
Educated 
</t>
  </si>
  <si>
    <r>
      <rPr>
        <b/>
        <sz val="13"/>
        <color rgb="FFE80E5C"/>
        <rFont val="Arial Narrow"/>
        <family val="2"/>
      </rPr>
      <t xml:space="preserve">Bhavika Bhatt
</t>
    </r>
    <r>
      <rPr>
        <sz val="13"/>
        <color rgb="FF0070C0"/>
        <rFont val="Arial Narrow"/>
        <family val="2"/>
      </rPr>
      <t>(Amdavad)
15-04-1982 ||  5.0 ફૂટ || 45  kg 
Company Secretary  ||  Regulatory Compliance || Rs. 1 Lakh</t>
    </r>
  </si>
  <si>
    <t>15/04/1982
09:07:00
UNA - 
ખબર નથી
ના / NO</t>
  </si>
  <si>
    <t>Halari Modh Brahmin ||  Bharadwaj || Bahuchar mataji
Rajnikant Bhatt      9727729470
Rama Bhatt     9727729470
1 Elder Brother  :  Sister  both married</t>
  </si>
  <si>
    <t>કોઈ પણ ગુજરાતી બ્રાહ્મણ જ્ઞાતિ માં ચાલશે
Masters (P.G.)
Gujarat based
Only 41-45 years</t>
  </si>
  <si>
    <r>
      <rPr>
        <b/>
        <sz val="13"/>
        <color rgb="FFE80E5C"/>
        <rFont val="Arial Narrow"/>
        <family val="2"/>
      </rPr>
      <t xml:space="preserve">Sapana Joshi </t>
    </r>
    <r>
      <rPr>
        <sz val="13"/>
        <color rgb="FF0070C0"/>
        <rFont val="Arial Narrow"/>
        <family val="2"/>
      </rPr>
      <t xml:space="preserve">
(Bhavnagar)
07-01-1982 ||  5.0 ફૂટ || 73  kg
Ma, M.Ed., M.Phil ||  Ma, M.Ed., M.Phil || Higher Secondary Teacher</t>
    </r>
  </si>
  <si>
    <t>07/01/1982
6:00pm
Bhavnagar
ખબર નથી
ખબર નથી</t>
  </si>
  <si>
    <t>Other Brahman ||  Katyani || -
Late Jasvantrai Joshi   :  -
Smitaben Joshi   :  9408828598
1 Brother ; 9408828598</t>
  </si>
  <si>
    <t>કોઈ પણ ગુજરાતી બ્રાહ્મણ જ્ઞાતિ માં ચાલશે
Engineer, Professor , Bank Officer or Job in Bank 
Bhavnagar</t>
  </si>
  <si>
    <r>
      <rPr>
        <b/>
        <sz val="13"/>
        <color rgb="FFE80E5C"/>
        <rFont val="Arial Narrow"/>
        <family val="2"/>
      </rPr>
      <t xml:space="preserve">Lopa  M  Joshi </t>
    </r>
    <r>
      <rPr>
        <sz val="13"/>
        <color rgb="FF0070C0"/>
        <rFont val="Arial Narrow"/>
        <family val="2"/>
      </rPr>
      <t xml:space="preserve">
(Mumbai)
05-01-1982 ||  5.01 Feet Feet || 52 kg 
LLB, LLM ( Mumbai university ) and Cyber law ||  Currently working with Pheonix ARC (Manager)</t>
    </r>
  </si>
  <si>
    <t>05-01-1982
00:15:00
Mumbai
Madhya
Yes ( Normal)</t>
  </si>
  <si>
    <t xml:space="preserve">Audichya Sahastra Brahmin ||  Bharadwaaj ||
Late Mangilal Ramchandra Joshi   :  9821010226 – Brother Rajendra Joshi ; Late Hemlata Joshi   :  9821313691 – Sister Reena Parekh 
Rajendra Joshi (Married )   
</t>
  </si>
  <si>
    <t xml:space="preserve">Well Educated
-------
38 to 41
------
</t>
  </si>
  <si>
    <r>
      <rPr>
        <b/>
        <sz val="13"/>
        <color rgb="FFE80E5C"/>
        <rFont val="Arial Narrow"/>
        <family val="2"/>
      </rPr>
      <t xml:space="preserve">Nisha Bharat Thaker. </t>
    </r>
    <r>
      <rPr>
        <sz val="13"/>
        <color rgb="FF0070C0"/>
        <rFont val="Arial Narrow"/>
        <family val="2"/>
      </rPr>
      <t xml:space="preserve">
(Bhuj - Kachchh)
26-11-1981 ||  5  4  Feet || 50  kg 
Mcom. Bed.  ||  Govt. Upper Primary Teacher.  || Rs. 80000/= P. M</t>
    </r>
  </si>
  <si>
    <t>26-11-1981
03:28:00
Mandvi- Kachchh
Madhya
No</t>
  </si>
  <si>
    <t xml:space="preserve">Girinarayan Brahmin ||  Vachhchh || Ma Kankasa
Bharat Narottam Thaker.    :  9274942520
Smita Bharat Thaker.    :  9274942520
One Brother 
</t>
  </si>
  <si>
    <t xml:space="preserve">Well Aducated
Withan Gujarat. 
+ or - five Years
Well Settled.
</t>
  </si>
  <si>
    <r>
      <rPr>
        <b/>
        <sz val="13"/>
        <color rgb="FFE80E5C"/>
        <rFont val="Arial Narrow"/>
        <family val="2"/>
      </rPr>
      <t xml:space="preserve">Trupati Chokshi </t>
    </r>
    <r>
      <rPr>
        <b/>
        <sz val="13"/>
        <color theme="1"/>
        <rFont val="Arial Narrow"/>
        <family val="2"/>
      </rPr>
      <t>(Brahmin Maru Soni)</t>
    </r>
    <r>
      <rPr>
        <sz val="13"/>
        <color rgb="FF0070C0"/>
        <rFont val="Arial Narrow"/>
        <family val="2"/>
      </rPr>
      <t xml:space="preserve">
(Vadodara )
16-05-1981 ||  5.5inch Feet || 60  kg 
12Th pass ||  Not working  || </t>
    </r>
  </si>
  <si>
    <t>16-05-1981
10:51:00
Bharuch
ખબર નથી
No</t>
  </si>
  <si>
    <t xml:space="preserve">Brahmin Maru Soni ||  Kashyap || Chamunda Mata(Chotila)
Shashikant   :  No more
Neelaben   :  9099581872
1 brother(unmarried)  :  1younger Sister(Married) 
</t>
  </si>
  <si>
    <t>Vadodara (gujarat)
2-3years
Candidate dont have any bad habits..&amp; respect for family</t>
  </si>
  <si>
    <r>
      <rPr>
        <b/>
        <sz val="13"/>
        <color rgb="FFE80E5C"/>
        <rFont val="Arial Narrow"/>
        <family val="2"/>
      </rPr>
      <t>Ruchita Jani</t>
    </r>
    <r>
      <rPr>
        <sz val="13"/>
        <color rgb="FF0070C0"/>
        <rFont val="Arial Narrow"/>
        <family val="2"/>
      </rPr>
      <t xml:space="preserve">
(Amdavad)
20-04-1981 ||  5.4 ફૂટ || 58  kg
M.Sc. B.Ed. ||  Teacher || 30000</t>
    </r>
  </si>
  <si>
    <t>20/04/1981
8.15 A.M.
Amdavad
અંત્ય (Antya)
ના / NO</t>
  </si>
  <si>
    <t xml:space="preserve">Hindu Audichya Sahastra Zalawadi Brahman ||  Bhrdvaj || Shri Annapurna Mataji
Prakashchandra Jani ( Halvad  Dis. Morbi )  ; 8347562718 ; Chandrikaben Jani ( Amdavad )  ; 7383531918 ; 3 Sisters (8320705838) </t>
  </si>
  <si>
    <r>
      <rPr>
        <sz val="11"/>
        <color rgb="FF0070C0"/>
        <rFont val="Arial Narrow"/>
        <family val="2"/>
      </rPr>
      <t>ફક્ત અમારી પોતાની બ્રાહ્મણ પેટા-જ્ઞાતિ માં લગ્ન કરવું છે</t>
    </r>
    <r>
      <rPr>
        <sz val="12"/>
        <color rgb="FF0070C0"/>
        <rFont val="Arial Narrow"/>
        <family val="2"/>
      </rPr>
      <t xml:space="preserve">
Any Gradguate
Amdavad, Nadiad
40-46</t>
    </r>
  </si>
  <si>
    <r>
      <rPr>
        <b/>
        <sz val="13"/>
        <color rgb="FFE80E5C"/>
        <rFont val="Arial Narrow"/>
        <family val="2"/>
      </rPr>
      <t>Manisha Bachubhai Shrivastav</t>
    </r>
    <r>
      <rPr>
        <sz val="13"/>
        <color rgb="FF0070C0"/>
        <rFont val="Arial Narrow"/>
        <family val="2"/>
      </rPr>
      <t xml:space="preserve"> 
(Vadodara )
26-12-1980 ||  5.5 Feet || 65 kg 
12th ||  Job || 25,000/-</t>
    </r>
  </si>
  <si>
    <t>26/12/1980
16:58:00
Vadodara 
Antya 
No</t>
  </si>
  <si>
    <t xml:space="preserve">Kayastha Brahmin  ||  Kashyap  || Shree mahakali maa 
Bachubhai  ( Agra )   :  9924646968
Manjula ben ( Valsad  )   :  7405541814 / 7621076002 ; 2sister and 1 brother 
</t>
  </si>
  <si>
    <t xml:space="preserve">12 th or graduate 
Vadodara Surat Amdavad bharuch Rajkot ect
2 years difference 
Well settled never married can contact 
</t>
  </si>
  <si>
    <r>
      <rPr>
        <b/>
        <sz val="13"/>
        <color rgb="FFE80E5C"/>
        <rFont val="Arial Narrow"/>
        <family val="2"/>
      </rPr>
      <t xml:space="preserve">Joshi Hiral Vinodray </t>
    </r>
    <r>
      <rPr>
        <sz val="13"/>
        <color rgb="FF0070C0"/>
        <rFont val="Arial Narrow"/>
        <family val="2"/>
      </rPr>
      <t xml:space="preserve">
(Rajkot )
28-11-1980 ||  5'4 Feet || 56  kg 
MSC pgdca  ||  Prime gastrologist hospital as sr dietician  || </t>
    </r>
  </si>
  <si>
    <t>28-11-1980
05:50:00
Rajkot 
ખબર નથી
No</t>
  </si>
  <si>
    <t xml:space="preserve">Baj khedavad  ||  Sandilya  || Uma bhavani 
Vinodray joshi    :  9824219389
Jyoti Ben joshi    :  9824219389
Brother  
</t>
  </si>
  <si>
    <t xml:space="preserve">Master's 
Amdavad, Vadodara, gandhinagar, Rajkot 
43 to 47
Well educated family 
</t>
  </si>
  <si>
    <r>
      <rPr>
        <b/>
        <sz val="13"/>
        <color rgb="FFE80E5C"/>
        <rFont val="Arial Narrow"/>
        <family val="2"/>
      </rPr>
      <t>Purvaja Joshi</t>
    </r>
    <r>
      <rPr>
        <sz val="13"/>
        <color rgb="FF0070C0"/>
        <rFont val="Arial Narrow"/>
        <family val="2"/>
      </rPr>
      <t xml:space="preserve">
(Gandhinagar)
27-04-1980 ||  5.0 ફૂટ || 43  kg
M.Com ||  Lic Agent || -</t>
    </r>
  </si>
  <si>
    <t>27/04/1980
15:00:00
Borivali, Mumbai
ખબર નથી
હા / Yes</t>
  </si>
  <si>
    <t>Trivedi Mewada Brahman ||  Aghasth || Katiyani Mata
Lt.Bhargavkumar Joshi   ;
Praveena Joshi  ; 9904467498
9904467498</t>
  </si>
  <si>
    <t>કોઈ પણ ગુજરાતી બ્રાહ્મણ જ્ઞાતિ માં ચાલશે
44-48 Yrs Age</t>
  </si>
  <si>
    <r>
      <rPr>
        <b/>
        <sz val="13"/>
        <color rgb="FFE80E5C"/>
        <rFont val="Arial Narrow"/>
        <family val="2"/>
      </rPr>
      <t>Bhumika Pravinkumar Bhatt</t>
    </r>
    <r>
      <rPr>
        <sz val="13"/>
        <color rgb="FF0070C0"/>
        <rFont val="Arial Narrow"/>
        <family val="2"/>
      </rPr>
      <t xml:space="preserve">
(Amdavad )
12-03-1980 ||  5'6 Feet || 72  kg 
Graduation &amp; Diploma Information technology  ||  HR  || </t>
    </r>
  </si>
  <si>
    <t>12-03-1980
06:55:00
Amdavad 
Madhya
Don't Know</t>
  </si>
  <si>
    <t xml:space="preserve">Unewal Brahmin  ||  Sandilya  || Kankeshwari Mata ji  ; Lt.Pravinkumar bhatt   :  0937082580
Lt.Mrudulaben Pravinkumar Bhatt   ;  973782580 
2 Elder sister </t>
  </si>
  <si>
    <t>Graduation &amp; other education 
Amdavad &amp; Foreign 
2-3
Without child</t>
  </si>
  <si>
    <r>
      <rPr>
        <b/>
        <sz val="13"/>
        <color rgb="FFE80E5C"/>
        <rFont val="Arial Narrow"/>
        <family val="2"/>
      </rPr>
      <t xml:space="preserve">Bansari Dhimant Bhatt </t>
    </r>
    <r>
      <rPr>
        <sz val="13"/>
        <color rgb="FF0070C0"/>
        <rFont val="Arial Narrow"/>
        <family val="2"/>
      </rPr>
      <t xml:space="preserve">
(Vadodara)
15-08-1979 ||  5.5 Feet || 55  kg 
M. Com , LLB,  P G Diploma in Banking and Insurance  ||  Advocate Practice in Vadodara || 25000/</t>
    </r>
  </si>
  <si>
    <t>15-08-1979
15:35:00
Bombay 
No</t>
  </si>
  <si>
    <t xml:space="preserve">Audhichya  ||  Vashishta  || Sankdi mata 
Dhimant    :  9825802204
Late Meenakshi D Bhatt   :  9825802204
Brother  
</t>
  </si>
  <si>
    <t xml:space="preserve">Post graduate degree 
Vadodara Gujarat 
2 to 3 years 
Candidate Should be Non drinker and Non smoker 
</t>
  </si>
  <si>
    <r>
      <rPr>
        <b/>
        <sz val="13"/>
        <color rgb="FFE80E5C"/>
        <rFont val="Arial Narrow"/>
        <family val="2"/>
      </rPr>
      <t>Deepali Raval</t>
    </r>
    <r>
      <rPr>
        <sz val="13"/>
        <color rgb="FF0070C0"/>
        <rFont val="Arial Narrow"/>
        <family val="2"/>
      </rPr>
      <t xml:space="preserve">
(Anand)
29-03-1979 ||  5:4 Feet || 55  kg 
M.A, PGDCA, DCS ||  Teacher  || </t>
    </r>
  </si>
  <si>
    <t>29-03-1979
04:40:00
Ranpur
No</t>
  </si>
  <si>
    <t xml:space="preserve">AUDICHYA  ||  Kutsas || Khambhlav mataji
Dilip bhai   :  9898602208
Jyotiben   :  9898602208
Brother  
</t>
  </si>
  <si>
    <r>
      <rPr>
        <b/>
        <sz val="13"/>
        <color rgb="FFE80E5C"/>
        <rFont val="Arial Narrow"/>
        <family val="2"/>
      </rPr>
      <t>Kanak  Pandya</t>
    </r>
    <r>
      <rPr>
        <sz val="13"/>
        <color rgb="FF0070C0"/>
        <rFont val="Arial Narrow"/>
        <family val="2"/>
      </rPr>
      <t xml:space="preserve">
(Mumbai (Mira Road))
23-10-1978 ||  5.5 ફૂટ || 70  kg 
B.com ||  No || Not fix</t>
    </r>
  </si>
  <si>
    <t>23/10/1978
05:42:00
 Mumbai
આધ્ય (Aadhya)
નિર્દોષ શનિ / મંગળ</t>
  </si>
  <si>
    <t>Audichya 1100 ||  Bharadwaj || Umiya mataji
Rajnikant Pandya     9221497988
Manjula Pandya    9221497988
1 Brother  2 sister  Both sisters married</t>
  </si>
  <si>
    <t>કોઈ પણ ગુજરાતી બ્રાહ્મણ જ્ઞાતિ માં ચાલશે
Graduate
Mumbai NRI  ; 40 to 48
No</t>
  </si>
  <si>
    <r>
      <rPr>
        <b/>
        <sz val="13"/>
        <color rgb="FFE80E5C"/>
        <rFont val="Arial Narrow"/>
        <family val="2"/>
      </rPr>
      <t xml:space="preserve">Nayana Bachubhai Shrivastav </t>
    </r>
    <r>
      <rPr>
        <sz val="13"/>
        <color rgb="FF0070C0"/>
        <rFont val="Arial Narrow"/>
        <family val="2"/>
      </rPr>
      <t xml:space="preserve">
(Vadodara )
06-10-1978 ||  5.5 Feet || 75 kg 
10th  ||  House hold  || 1000/-</t>
    </r>
  </si>
  <si>
    <t>06/10/1978
18:20:00
Vadodara 
Madhya 
Yes ( Nirdosh )</t>
  </si>
  <si>
    <t xml:space="preserve">Kayastha Brahmin  ||  Kashyap  || Shree mahakali maa 
Bachubhai  ( Agra )   :  7405541814
Manjula ben ( Valsad  )   :  7621076002
2 sister and 1 brother 
</t>
  </si>
  <si>
    <t xml:space="preserve">Wel settled 
Vadodara Surat bharuch ect
2 years difference 
Single and divorced can contact 
</t>
  </si>
  <si>
    <r>
      <rPr>
        <b/>
        <sz val="13"/>
        <color rgb="FFE80E5C"/>
        <rFont val="Arial Narrow"/>
        <family val="2"/>
      </rPr>
      <t>Kinjal Bhatt</t>
    </r>
    <r>
      <rPr>
        <sz val="13"/>
        <color rgb="FF0070C0"/>
        <rFont val="Arial Narrow"/>
        <family val="2"/>
      </rPr>
      <t xml:space="preserve">
(Vadodara)
25-12-1977 ||  5'2' Feet || 62  kg 
M.COM ||  In private school || </t>
    </r>
  </si>
  <si>
    <t>25-12-1977
03:20:00
Vadodara
Madhya
No</t>
  </si>
  <si>
    <t>Audichya tolak ||  Kashyap || Annapurna mata
Maheshchandra Bhatt   :  No more
 Yoginiben Bhatt   :  No more
One elder brother (9825029096)</t>
  </si>
  <si>
    <t xml:space="preserve">Graduate or doble graduate
Vadodara or amdavad or place near by Vadodara
1 or 2 years _ elder or younger
Financially sound &amp; have clear vision of life
</t>
  </si>
  <si>
    <r>
      <rPr>
        <b/>
        <sz val="13"/>
        <color rgb="FFE80E5C"/>
        <rFont val="Arial Narrow"/>
        <family val="2"/>
      </rPr>
      <t>Hina Bhaskarray Jani</t>
    </r>
    <r>
      <rPr>
        <sz val="13"/>
        <color rgb="FF0070C0"/>
        <rFont val="Arial Narrow"/>
        <family val="2"/>
      </rPr>
      <t xml:space="preserve">
(Amdavad )
07-10-1977 ||  160. Cm Feet || 60 kg 
B.com .D I.C C.I.C ||  Job || 15000</t>
    </r>
  </si>
  <si>
    <t>07/10/1977
07:00:00
Morbi
Madhy
No</t>
  </si>
  <si>
    <t>Audichay Sahastra Zalavadi Brahmin ||  Bharadwaj || Annapurna 
Bhaskarray N Jani ( Wadhwan ) 9428809960 ; Harbala B Jani ( Ginger ) 9428809960
1 brother and 1 Sister</t>
  </si>
  <si>
    <t xml:space="preserve">Above graduate 
All india
3 to 4 years
No
</t>
  </si>
  <si>
    <r>
      <rPr>
        <b/>
        <sz val="13"/>
        <color rgb="FFE80E5C"/>
        <rFont val="Arial Narrow"/>
        <family val="2"/>
      </rPr>
      <t>Krupa Pandya</t>
    </r>
    <r>
      <rPr>
        <sz val="13"/>
        <color rgb="FF0070C0"/>
        <rFont val="Arial Narrow"/>
        <family val="2"/>
      </rPr>
      <t xml:space="preserve">
(Gujarat)
08-09-1977 ||  5.3 ફૂટ || 52  kg 
Phd ||  Job || 100000</t>
    </r>
  </si>
  <si>
    <t>08/09/1977
06:00:00
Thapla
ખબર નથી
ના / NO</t>
  </si>
  <si>
    <t>Audichya ||  Kaushik || Bhavani Maa
Dhirajlal ( Surendranagar )  ; 9429158768
Dhirajben ( Jamnagar )  ; 9687899955
1 Bhai 2 Bahen Parinit ; 9687899955
Brother</t>
  </si>
  <si>
    <t xml:space="preserve">કોઈ પણ ગુજરાતી બ્રાહ્મણ જ્ઞાતિ માં ચાલશે
Educated
Any place
42 to 45
</t>
  </si>
  <si>
    <r>
      <rPr>
        <b/>
        <sz val="13"/>
        <color rgb="FFE80E5C"/>
        <rFont val="Arial Narrow"/>
        <family val="2"/>
      </rPr>
      <t>Hiral Natubhai Trivedi</t>
    </r>
    <r>
      <rPr>
        <sz val="13"/>
        <color rgb="FF0070C0"/>
        <rFont val="Arial Narrow"/>
        <family val="2"/>
      </rPr>
      <t xml:space="preserve">
(Vadodara )
02-09-1975 ||  5” Feet || 54  kg 
BA ||  Lic post agent journal post insurance  || 25000</t>
    </r>
  </si>
  <si>
    <t>Widow</t>
  </si>
  <si>
    <t>02-09-1975
04:30:00
Vadodara 
Aadhya
Yes ( Nirdosh )</t>
  </si>
  <si>
    <t xml:space="preserve">Modh ||  Kush kush || Fuleshwari mataji 
Dr natu bhai  Trivedi    :  9825083767
Dr daxa ben Trivedi    :  9825083767
1brother 1 sister  
</t>
  </si>
  <si>
    <t xml:space="preserve">Graduate/double graduate 
Gujarat 
5 year difference 
1 SON 23 YEAR
</t>
  </si>
  <si>
    <r>
      <rPr>
        <b/>
        <sz val="13"/>
        <color rgb="FFE80E5C"/>
        <rFont val="Arial Narrow"/>
        <family val="2"/>
      </rPr>
      <t>Alkaben Raval</t>
    </r>
    <r>
      <rPr>
        <sz val="13"/>
        <color rgb="FF0070C0"/>
        <rFont val="Arial Narrow"/>
        <family val="2"/>
      </rPr>
      <t xml:space="preserve">
(Amdavad)
02-11-1971 ||  5.3 ફૂટ || 45  kg
B.A ||  Teacher || 5000/</t>
    </r>
  </si>
  <si>
    <t>02/11/1971
08:00:00
Meda,Kadi
આધ્ય (Aadhya)
ખબર નથી</t>
  </si>
  <si>
    <t>Other Brahman ||  Krutst || Khambhaly Maa
Ashwin Raval   ;
Manjula Raval  ; 9904726914
1 Brother And 1 Sister  ;
9904726914
-</t>
  </si>
  <si>
    <t xml:space="preserve">કોઈ પણ ગુજરાતી બ્રાહ્મણ જ્ઞાતિ માં ચાલશે
above 53
</t>
  </si>
  <si>
    <t>photo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</si>
</sst>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m/d/yyyy\ h:mm:ss"/>
  </numFmts>
  <fonts count="26" x14ac:knownFonts="1">
    <font>
      <sz val="11"/>
      <color theme="1"/>
      <name val="Calibri"/>
      <family val="2"/>
      <scheme val="minor"/>
    </font>
    <font>
      <sz val="12"/>
      <color theme="1"/>
      <name val="Arial Narrow"/>
      <family val="2"/>
    </font>
    <font>
      <b/>
      <sz val="14"/>
      <color theme="1"/>
      <name val="Arial Narrow"/>
      <family val="2"/>
    </font>
    <font>
      <sz val="12"/>
      <color theme="4"/>
      <name val="Arial Narrow"/>
      <family val="2"/>
    </font>
    <font>
      <b/>
      <sz val="12"/>
      <color rgb="FFE80E5C"/>
      <name val="Arial Narrow"/>
      <family val="2"/>
    </font>
    <font>
      <sz val="12"/>
      <color rgb="FF0070C0"/>
      <name val="Arial Narrow"/>
      <family val="2"/>
    </font>
    <font>
      <b/>
      <sz val="12"/>
      <color rgb="FF00B050"/>
      <name val="Arial Narrow"/>
      <family val="2"/>
    </font>
    <font>
      <sz val="11"/>
      <color rgb="FF0070C0"/>
      <name val="Arial Narrow"/>
      <family val="2"/>
    </font>
    <font>
      <sz val="11"/>
      <color theme="1"/>
      <name val="Calibri"/>
      <family val="2"/>
      <scheme val="minor"/>
    </font>
    <font>
      <sz val="12"/>
      <color theme="4" tint="-0.249977111117893"/>
      <name val="Arial Narrow"/>
      <family val="2"/>
    </font>
    <font>
      <sz val="10"/>
      <color theme="1"/>
      <name val="Calibri"/>
      <family val="2"/>
      <scheme val="minor"/>
    </font>
    <font>
      <sz val="22"/>
      <color rgb="FFFF0000"/>
      <name val="Arial Narrow"/>
      <family val="2"/>
    </font>
    <font>
      <b/>
      <sz val="12"/>
      <color rgb="FFFF0000"/>
      <name val="Arial Narrow"/>
      <family val="2"/>
    </font>
    <font>
      <b/>
      <sz val="12"/>
      <color theme="4"/>
      <name val="Arial Narrow"/>
      <family val="2"/>
    </font>
    <font>
      <sz val="12"/>
      <color rgb="FFE80E5C"/>
      <name val="Arial Narrow"/>
      <family val="2"/>
    </font>
    <font>
      <sz val="10"/>
      <color rgb="FF0070C0"/>
      <name val="Arial Narrow"/>
      <family val="2"/>
    </font>
    <font>
      <b/>
      <sz val="12"/>
      <color rgb="FF0070C0"/>
      <name val="Arial Narrow"/>
      <family val="2"/>
    </font>
    <font>
      <b/>
      <sz val="12"/>
      <color rgb="FFFF0066"/>
      <name val="Arial Narrow"/>
      <family val="2"/>
    </font>
    <font>
      <sz val="13"/>
      <color rgb="FF0070C0"/>
      <name val="Arial Narrow"/>
      <family val="2"/>
    </font>
    <font>
      <b/>
      <sz val="13"/>
      <color rgb="FFE80E5C"/>
      <name val="Arial Narrow"/>
      <family val="2"/>
    </font>
    <font>
      <b/>
      <sz val="14"/>
      <color rgb="FFFF0000"/>
      <name val="Arial Narrow"/>
      <family val="2"/>
    </font>
    <font>
      <b/>
      <sz val="10"/>
      <color rgb="FFFF0000"/>
      <name val="Arial Narrow"/>
      <family val="2"/>
    </font>
    <font>
      <b/>
      <sz val="22"/>
      <color rgb="FFFF0000"/>
      <name val="Arial Narrow"/>
      <family val="2"/>
    </font>
    <font>
      <sz val="12"/>
      <color rgb="FFFF0066"/>
      <name val="Arial Narrow"/>
      <family val="2"/>
    </font>
    <font>
      <sz val="24"/>
      <color rgb="FFFF0000"/>
      <name val="Arial Narrow"/>
      <family val="2"/>
    </font>
    <font>
      <b/>
      <sz val="13"/>
      <color theme="1"/>
      <name val="Arial Narrow"/>
      <family val="2"/>
    </font>
  </fonts>
  <fills count="3">
    <fill>
      <patternFill patternType="none"/>
    </fill>
    <fill>
      <patternFill patternType="gray125"/>
    </fill>
    <fill>
      <patternFill patternType="solid">
        <fgColor rgb="FFFFC5E2"/>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9" fontId="8" fillId="0" borderId="0" applyFont="0" applyFill="0" applyBorder="0" applyAlignment="0" applyProtection="0"/>
  </cellStyleXfs>
  <cellXfs count="37">
    <xf numFmtId="0" fontId="0" fillId="0" borderId="0" xfId="0"/>
    <xf numFmtId="0" fontId="1" fillId="2" borderId="1" xfId="0" applyFont="1" applyFill="1" applyBorder="1" applyAlignment="1">
      <alignment horizontal="center" vertical="center" wrapText="1"/>
    </xf>
    <xf numFmtId="0" fontId="3" fillId="0" borderId="1" xfId="0" applyFont="1" applyBorder="1" applyAlignment="1">
      <alignment horizontal="center" vertical="center" wrapText="1"/>
    </xf>
    <xf numFmtId="14" fontId="1" fillId="0" borderId="1" xfId="0" applyNumberFormat="1" applyFont="1" applyBorder="1" applyAlignment="1">
      <alignment horizontal="center" vertical="center" wrapText="1"/>
    </xf>
    <xf numFmtId="0" fontId="2" fillId="0" borderId="1" xfId="0" applyFont="1" applyBorder="1" applyAlignment="1">
      <alignment horizontal="center" vertical="center"/>
    </xf>
    <xf numFmtId="164" fontId="3" fillId="0" borderId="1" xfId="0" applyNumberFormat="1" applyFont="1" applyBorder="1" applyAlignment="1">
      <alignment wrapText="1"/>
    </xf>
    <xf numFmtId="0" fontId="6" fillId="0" borderId="1" xfId="0" applyFont="1" applyBorder="1" applyAlignment="1">
      <alignment horizontal="center" vertical="center" wrapText="1"/>
    </xf>
    <xf numFmtId="0" fontId="7" fillId="0" borderId="1" xfId="0" applyFont="1" applyBorder="1" applyAlignment="1">
      <alignment horizontal="center" vertical="center" wrapText="1"/>
    </xf>
    <xf numFmtId="0" fontId="5" fillId="0" borderId="1" xfId="0" applyFont="1" applyBorder="1" applyAlignment="1">
      <alignment horizontal="center" vertical="center" wrapText="1"/>
    </xf>
    <xf numFmtId="0" fontId="1" fillId="0" borderId="1" xfId="0" applyFont="1" applyBorder="1" applyAlignment="1">
      <alignment horizontal="center" vertical="center" wrapText="1"/>
    </xf>
    <xf numFmtId="0" fontId="1" fillId="2" borderId="2" xfId="0" applyFont="1" applyFill="1" applyBorder="1" applyAlignment="1">
      <alignment horizontal="center" vertical="center" wrapText="1"/>
    </xf>
    <xf numFmtId="164" fontId="3" fillId="0" borderId="1" xfId="0" applyNumberFormat="1" applyFont="1" applyBorder="1"/>
    <xf numFmtId="14" fontId="7" fillId="0" borderId="1" xfId="0" applyNumberFormat="1" applyFont="1" applyBorder="1" applyAlignment="1">
      <alignment horizontal="center" vertical="center" wrapText="1"/>
    </xf>
    <xf numFmtId="0" fontId="3" fillId="0" borderId="1" xfId="0" applyFont="1" applyBorder="1"/>
    <xf numFmtId="0" fontId="9" fillId="0" borderId="1" xfId="0" applyFont="1" applyBorder="1" applyAlignment="1">
      <alignment horizontal="center" vertical="center" wrapText="1"/>
    </xf>
    <xf numFmtId="164" fontId="10" fillId="0" borderId="1" xfId="0" applyNumberFormat="1" applyFont="1" applyBorder="1"/>
    <xf numFmtId="0" fontId="3" fillId="0" borderId="1" xfId="0" applyFont="1" applyBorder="1" applyAlignment="1">
      <alignment vertical="center" wrapText="1"/>
    </xf>
    <xf numFmtId="0" fontId="11" fillId="0" borderId="3" xfId="0" applyFont="1" applyBorder="1" applyAlignment="1">
      <alignment horizontal="center" vertical="center"/>
    </xf>
    <xf numFmtId="0" fontId="11" fillId="0" borderId="4" xfId="0" applyFont="1" applyBorder="1" applyAlignment="1">
      <alignment horizontal="center" vertical="center"/>
    </xf>
    <xf numFmtId="0" fontId="11" fillId="0" borderId="5" xfId="0" applyFont="1" applyBorder="1" applyAlignment="1">
      <alignment horizontal="center" vertical="center"/>
    </xf>
    <xf numFmtId="9" fontId="3" fillId="0" borderId="1" xfId="1" applyFont="1" applyFill="1" applyBorder="1"/>
    <xf numFmtId="0" fontId="12" fillId="0" borderId="1" xfId="0" applyFont="1" applyBorder="1" applyAlignment="1">
      <alignment horizontal="center" vertical="center" wrapText="1"/>
    </xf>
    <xf numFmtId="164" fontId="3" fillId="0" borderId="1" xfId="0" applyNumberFormat="1" applyFont="1" applyBorder="1" applyAlignment="1">
      <alignment horizontal="center" vertical="center" wrapText="1"/>
    </xf>
    <xf numFmtId="0" fontId="5" fillId="0" borderId="1" xfId="0" applyFont="1" applyBorder="1" applyAlignment="1">
      <alignment horizontal="center" vertical="center"/>
    </xf>
    <xf numFmtId="0" fontId="18"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5" fillId="0" borderId="0" xfId="0" applyFont="1" applyAlignment="1">
      <alignment horizontal="center" vertical="center" wrapText="1"/>
    </xf>
    <xf numFmtId="0" fontId="3" fillId="0" borderId="1" xfId="0" applyFont="1" applyBorder="1" applyAlignment="1">
      <alignment horizontal="center" vertical="center"/>
    </xf>
    <xf numFmtId="0" fontId="22" fillId="0" borderId="3" xfId="0" applyFont="1" applyBorder="1" applyAlignment="1">
      <alignment horizontal="center" vertical="center"/>
    </xf>
    <xf numFmtId="0" fontId="22" fillId="0" borderId="4" xfId="0" applyFont="1" applyBorder="1" applyAlignment="1">
      <alignment horizontal="center" vertical="center"/>
    </xf>
    <xf numFmtId="0" fontId="22" fillId="0" borderId="5" xfId="0" applyFont="1" applyBorder="1" applyAlignment="1">
      <alignment horizontal="center" vertical="center"/>
    </xf>
    <xf numFmtId="0" fontId="0" fillId="0" borderId="1" xfId="0" applyBorder="1"/>
    <xf numFmtId="164" fontId="23" fillId="0" borderId="1" xfId="0" applyNumberFormat="1" applyFont="1" applyBorder="1" applyAlignment="1">
      <alignment horizontal="center" vertical="center" wrapText="1"/>
    </xf>
    <xf numFmtId="0" fontId="3" fillId="0" borderId="1" xfId="0" applyFont="1" applyBorder="1" applyAlignment="1">
      <alignment wrapText="1"/>
    </xf>
    <xf numFmtId="0" fontId="24" fillId="0" borderId="3" xfId="0" applyFont="1" applyBorder="1" applyAlignment="1">
      <alignment horizontal="center" vertical="center" wrapText="1"/>
    </xf>
    <xf numFmtId="0" fontId="24" fillId="0" borderId="4" xfId="0" applyFont="1" applyBorder="1" applyAlignment="1">
      <alignment horizontal="center" vertical="center" wrapText="1"/>
    </xf>
    <xf numFmtId="0" fontId="24" fillId="0" borderId="5" xfId="0" applyFont="1" applyBorder="1" applyAlignment="1">
      <alignment horizontal="center" vertical="center" wrapText="1"/>
    </xf>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5.jpeg"/><Relationship Id="rId299" Type="http://schemas.openxmlformats.org/officeDocument/2006/relationships/image" Target="../media/image296.jpeg"/><Relationship Id="rId21" Type="http://schemas.microsoft.com/office/2007/relationships/hdphoto" Target="../media/hdphoto1.wdp"/><Relationship Id="rId63" Type="http://schemas.openxmlformats.org/officeDocument/2006/relationships/image" Target="../media/image62.jpeg"/><Relationship Id="rId159" Type="http://schemas.openxmlformats.org/officeDocument/2006/relationships/image" Target="../media/image157.jpeg"/><Relationship Id="rId324" Type="http://schemas.openxmlformats.org/officeDocument/2006/relationships/image" Target="../media/image321.jpeg"/><Relationship Id="rId366" Type="http://schemas.openxmlformats.org/officeDocument/2006/relationships/image" Target="../media/image363.jpeg"/><Relationship Id="rId170" Type="http://schemas.openxmlformats.org/officeDocument/2006/relationships/image" Target="../media/image168.jpg"/><Relationship Id="rId226" Type="http://schemas.openxmlformats.org/officeDocument/2006/relationships/image" Target="../media/image223.jpeg"/><Relationship Id="rId268" Type="http://schemas.openxmlformats.org/officeDocument/2006/relationships/image" Target="../media/image265.jpeg"/><Relationship Id="rId32" Type="http://schemas.openxmlformats.org/officeDocument/2006/relationships/image" Target="../media/image31.jpeg"/><Relationship Id="rId74" Type="http://schemas.openxmlformats.org/officeDocument/2006/relationships/image" Target="../media/image73.jpeg"/><Relationship Id="rId128" Type="http://schemas.openxmlformats.org/officeDocument/2006/relationships/image" Target="../media/image126.jpeg"/><Relationship Id="rId335" Type="http://schemas.openxmlformats.org/officeDocument/2006/relationships/image" Target="../media/image332.jpeg"/><Relationship Id="rId377" Type="http://schemas.openxmlformats.org/officeDocument/2006/relationships/image" Target="../media/image374.jpeg"/><Relationship Id="rId5" Type="http://schemas.openxmlformats.org/officeDocument/2006/relationships/image" Target="../media/image5.jpeg"/><Relationship Id="rId181" Type="http://schemas.openxmlformats.org/officeDocument/2006/relationships/image" Target="../media/image179.jpeg"/><Relationship Id="rId237" Type="http://schemas.openxmlformats.org/officeDocument/2006/relationships/image" Target="../media/image234.jpeg"/><Relationship Id="rId402" Type="http://schemas.openxmlformats.org/officeDocument/2006/relationships/image" Target="../media/image399.jpeg"/><Relationship Id="rId279" Type="http://schemas.openxmlformats.org/officeDocument/2006/relationships/image" Target="../media/image276.jpeg"/><Relationship Id="rId43" Type="http://schemas.openxmlformats.org/officeDocument/2006/relationships/image" Target="../media/image42.jpeg"/><Relationship Id="rId139" Type="http://schemas.openxmlformats.org/officeDocument/2006/relationships/image" Target="../media/image137.jpeg"/><Relationship Id="rId290" Type="http://schemas.openxmlformats.org/officeDocument/2006/relationships/image" Target="../media/image287.jpeg"/><Relationship Id="rId304" Type="http://schemas.openxmlformats.org/officeDocument/2006/relationships/image" Target="../media/image301.jpeg"/><Relationship Id="rId346" Type="http://schemas.openxmlformats.org/officeDocument/2006/relationships/image" Target="../media/image343.jpeg"/><Relationship Id="rId388" Type="http://schemas.openxmlformats.org/officeDocument/2006/relationships/image" Target="../media/image385.jpeg"/><Relationship Id="rId85" Type="http://schemas.openxmlformats.org/officeDocument/2006/relationships/image" Target="../media/image84.JPG"/><Relationship Id="rId150" Type="http://schemas.openxmlformats.org/officeDocument/2006/relationships/image" Target="../media/image148.jpeg"/><Relationship Id="rId192" Type="http://schemas.openxmlformats.org/officeDocument/2006/relationships/image" Target="../media/image190.jpeg"/><Relationship Id="rId206" Type="http://schemas.openxmlformats.org/officeDocument/2006/relationships/image" Target="../media/image204.jpeg"/><Relationship Id="rId413" Type="http://schemas.openxmlformats.org/officeDocument/2006/relationships/image" Target="../media/image410.jpeg"/><Relationship Id="rId248" Type="http://schemas.openxmlformats.org/officeDocument/2006/relationships/image" Target="../media/image245.jpeg"/><Relationship Id="rId12" Type="http://schemas.openxmlformats.org/officeDocument/2006/relationships/image" Target="../media/image12.png"/><Relationship Id="rId108" Type="http://schemas.openxmlformats.org/officeDocument/2006/relationships/image" Target="../media/image107.jpeg"/><Relationship Id="rId315" Type="http://schemas.openxmlformats.org/officeDocument/2006/relationships/image" Target="../media/image312.jpeg"/><Relationship Id="rId357" Type="http://schemas.openxmlformats.org/officeDocument/2006/relationships/image" Target="../media/image354.jpeg"/><Relationship Id="rId54" Type="http://schemas.openxmlformats.org/officeDocument/2006/relationships/image" Target="../media/image53.jpeg"/><Relationship Id="rId96" Type="http://schemas.openxmlformats.org/officeDocument/2006/relationships/image" Target="../media/image95.jpeg"/><Relationship Id="rId161" Type="http://schemas.openxmlformats.org/officeDocument/2006/relationships/image" Target="../media/image159.jpeg"/><Relationship Id="rId217" Type="http://schemas.openxmlformats.org/officeDocument/2006/relationships/image" Target="../media/image214.jpeg"/><Relationship Id="rId399" Type="http://schemas.openxmlformats.org/officeDocument/2006/relationships/image" Target="../media/image396.jpeg"/><Relationship Id="rId259" Type="http://schemas.openxmlformats.org/officeDocument/2006/relationships/image" Target="../media/image256.jpeg"/><Relationship Id="rId424" Type="http://schemas.openxmlformats.org/officeDocument/2006/relationships/image" Target="../media/image421.png"/><Relationship Id="rId23" Type="http://schemas.openxmlformats.org/officeDocument/2006/relationships/image" Target="../media/image22.png"/><Relationship Id="rId119" Type="http://schemas.openxmlformats.org/officeDocument/2006/relationships/image" Target="../media/image117.jpeg"/><Relationship Id="rId270" Type="http://schemas.openxmlformats.org/officeDocument/2006/relationships/image" Target="../media/image267.jpeg"/><Relationship Id="rId326" Type="http://schemas.openxmlformats.org/officeDocument/2006/relationships/image" Target="../media/image323.jpeg"/><Relationship Id="rId65" Type="http://schemas.openxmlformats.org/officeDocument/2006/relationships/image" Target="../media/image64.png"/><Relationship Id="rId130" Type="http://schemas.openxmlformats.org/officeDocument/2006/relationships/image" Target="../media/image128.jpeg"/><Relationship Id="rId368" Type="http://schemas.openxmlformats.org/officeDocument/2006/relationships/image" Target="../media/image365.jpeg"/><Relationship Id="rId172" Type="http://schemas.openxmlformats.org/officeDocument/2006/relationships/image" Target="../media/image170.jpeg"/><Relationship Id="rId228" Type="http://schemas.openxmlformats.org/officeDocument/2006/relationships/image" Target="../media/image225.jpeg"/><Relationship Id="rId281" Type="http://schemas.openxmlformats.org/officeDocument/2006/relationships/image" Target="../media/image278.jpeg"/><Relationship Id="rId337" Type="http://schemas.openxmlformats.org/officeDocument/2006/relationships/image" Target="../media/image334.jpeg"/><Relationship Id="rId34" Type="http://schemas.openxmlformats.org/officeDocument/2006/relationships/image" Target="../media/image33.jpeg"/><Relationship Id="rId76" Type="http://schemas.openxmlformats.org/officeDocument/2006/relationships/image" Target="../media/image75.jpeg"/><Relationship Id="rId141" Type="http://schemas.openxmlformats.org/officeDocument/2006/relationships/image" Target="../media/image139.jpeg"/><Relationship Id="rId379" Type="http://schemas.openxmlformats.org/officeDocument/2006/relationships/image" Target="../media/image376.jpeg"/><Relationship Id="rId7" Type="http://schemas.openxmlformats.org/officeDocument/2006/relationships/image" Target="../media/image7.jpeg"/><Relationship Id="rId183" Type="http://schemas.openxmlformats.org/officeDocument/2006/relationships/image" Target="../media/image181.jpeg"/><Relationship Id="rId239" Type="http://schemas.openxmlformats.org/officeDocument/2006/relationships/image" Target="../media/image236.jpeg"/><Relationship Id="rId390" Type="http://schemas.openxmlformats.org/officeDocument/2006/relationships/image" Target="../media/image387.jpeg"/><Relationship Id="rId404" Type="http://schemas.openxmlformats.org/officeDocument/2006/relationships/image" Target="../media/image401.jpeg"/><Relationship Id="rId250" Type="http://schemas.openxmlformats.org/officeDocument/2006/relationships/image" Target="../media/image247.jpeg"/><Relationship Id="rId292" Type="http://schemas.openxmlformats.org/officeDocument/2006/relationships/image" Target="../media/image289.jpg"/><Relationship Id="rId306" Type="http://schemas.openxmlformats.org/officeDocument/2006/relationships/image" Target="../media/image303.JPG"/><Relationship Id="rId45" Type="http://schemas.openxmlformats.org/officeDocument/2006/relationships/image" Target="../media/image44.jpeg"/><Relationship Id="rId87" Type="http://schemas.openxmlformats.org/officeDocument/2006/relationships/image" Target="../media/image86.jpeg"/><Relationship Id="rId110" Type="http://schemas.openxmlformats.org/officeDocument/2006/relationships/image" Target="../media/image109.png"/><Relationship Id="rId348" Type="http://schemas.openxmlformats.org/officeDocument/2006/relationships/image" Target="../media/image345.jpeg"/><Relationship Id="rId152" Type="http://schemas.openxmlformats.org/officeDocument/2006/relationships/image" Target="../media/image150.jpeg"/><Relationship Id="rId194" Type="http://schemas.openxmlformats.org/officeDocument/2006/relationships/image" Target="../media/image192.jpeg"/><Relationship Id="rId208" Type="http://schemas.openxmlformats.org/officeDocument/2006/relationships/image" Target="../media/image206.jpeg"/><Relationship Id="rId415" Type="http://schemas.openxmlformats.org/officeDocument/2006/relationships/image" Target="../media/image412.jpeg"/><Relationship Id="rId261" Type="http://schemas.openxmlformats.org/officeDocument/2006/relationships/image" Target="../media/image258.jpeg"/><Relationship Id="rId14" Type="http://schemas.openxmlformats.org/officeDocument/2006/relationships/image" Target="../media/image14.jpeg"/><Relationship Id="rId56" Type="http://schemas.openxmlformats.org/officeDocument/2006/relationships/image" Target="../media/image55.jpeg"/><Relationship Id="rId317" Type="http://schemas.openxmlformats.org/officeDocument/2006/relationships/image" Target="../media/image314.jpeg"/><Relationship Id="rId359" Type="http://schemas.openxmlformats.org/officeDocument/2006/relationships/image" Target="../media/image356.jpeg"/><Relationship Id="rId98" Type="http://schemas.openxmlformats.org/officeDocument/2006/relationships/image" Target="../media/image97.jpeg"/><Relationship Id="rId121" Type="http://schemas.openxmlformats.org/officeDocument/2006/relationships/image" Target="../media/image119.jpeg"/><Relationship Id="rId163" Type="http://schemas.openxmlformats.org/officeDocument/2006/relationships/image" Target="../media/image161.jpeg"/><Relationship Id="rId219" Type="http://schemas.openxmlformats.org/officeDocument/2006/relationships/image" Target="../media/image216.png"/><Relationship Id="rId370" Type="http://schemas.openxmlformats.org/officeDocument/2006/relationships/image" Target="../media/image367.jpeg"/><Relationship Id="rId426" Type="http://schemas.openxmlformats.org/officeDocument/2006/relationships/image" Target="../media/image423.png"/><Relationship Id="rId230" Type="http://schemas.openxmlformats.org/officeDocument/2006/relationships/image" Target="../media/image227.jpeg"/><Relationship Id="rId25" Type="http://schemas.openxmlformats.org/officeDocument/2006/relationships/image" Target="../media/image24.jpeg"/><Relationship Id="rId67" Type="http://schemas.openxmlformats.org/officeDocument/2006/relationships/image" Target="../media/image66.jpeg"/><Relationship Id="rId272" Type="http://schemas.openxmlformats.org/officeDocument/2006/relationships/image" Target="../media/image269.jpeg"/><Relationship Id="rId328" Type="http://schemas.openxmlformats.org/officeDocument/2006/relationships/image" Target="../media/image325.png"/><Relationship Id="rId132" Type="http://schemas.openxmlformats.org/officeDocument/2006/relationships/image" Target="../media/image130.png"/><Relationship Id="rId174" Type="http://schemas.openxmlformats.org/officeDocument/2006/relationships/image" Target="../media/image172.jpeg"/><Relationship Id="rId381" Type="http://schemas.openxmlformats.org/officeDocument/2006/relationships/image" Target="../media/image378.png"/><Relationship Id="rId241" Type="http://schemas.openxmlformats.org/officeDocument/2006/relationships/image" Target="../media/image238.jpg"/><Relationship Id="rId36" Type="http://schemas.openxmlformats.org/officeDocument/2006/relationships/image" Target="../media/image35.jpeg"/><Relationship Id="rId283" Type="http://schemas.openxmlformats.org/officeDocument/2006/relationships/image" Target="../media/image280.png"/><Relationship Id="rId339" Type="http://schemas.openxmlformats.org/officeDocument/2006/relationships/image" Target="../media/image336.jpeg"/><Relationship Id="rId78" Type="http://schemas.openxmlformats.org/officeDocument/2006/relationships/image" Target="../media/image77.png"/><Relationship Id="rId101" Type="http://schemas.openxmlformats.org/officeDocument/2006/relationships/image" Target="../media/image100.jpeg"/><Relationship Id="rId143" Type="http://schemas.openxmlformats.org/officeDocument/2006/relationships/image" Target="../media/image141.jpeg"/><Relationship Id="rId185" Type="http://schemas.openxmlformats.org/officeDocument/2006/relationships/image" Target="../media/image183.jpeg"/><Relationship Id="rId350" Type="http://schemas.openxmlformats.org/officeDocument/2006/relationships/image" Target="../media/image347.jpeg"/><Relationship Id="rId406" Type="http://schemas.openxmlformats.org/officeDocument/2006/relationships/image" Target="../media/image403.jpeg"/><Relationship Id="rId9" Type="http://schemas.openxmlformats.org/officeDocument/2006/relationships/image" Target="../media/image9.jpeg"/><Relationship Id="rId210" Type="http://schemas.openxmlformats.org/officeDocument/2006/relationships/image" Target="../media/image208.PNG"/><Relationship Id="rId392" Type="http://schemas.openxmlformats.org/officeDocument/2006/relationships/image" Target="../media/image389.jpeg"/><Relationship Id="rId252" Type="http://schemas.openxmlformats.org/officeDocument/2006/relationships/image" Target="../media/image249.jpeg"/><Relationship Id="rId294" Type="http://schemas.openxmlformats.org/officeDocument/2006/relationships/image" Target="../media/image291.jpeg"/><Relationship Id="rId308" Type="http://schemas.openxmlformats.org/officeDocument/2006/relationships/image" Target="../media/image305.jpeg"/><Relationship Id="rId47" Type="http://schemas.openxmlformats.org/officeDocument/2006/relationships/image" Target="../media/image46.jpeg"/><Relationship Id="rId89" Type="http://schemas.openxmlformats.org/officeDocument/2006/relationships/image" Target="../media/image88.png"/><Relationship Id="rId112" Type="http://schemas.openxmlformats.org/officeDocument/2006/relationships/image" Target="../media/image111.png"/><Relationship Id="rId154" Type="http://schemas.openxmlformats.org/officeDocument/2006/relationships/image" Target="../media/image152.jpeg"/><Relationship Id="rId361" Type="http://schemas.openxmlformats.org/officeDocument/2006/relationships/image" Target="../media/image358.jpeg"/><Relationship Id="rId196" Type="http://schemas.openxmlformats.org/officeDocument/2006/relationships/image" Target="../media/image194.jpeg"/><Relationship Id="rId417" Type="http://schemas.openxmlformats.org/officeDocument/2006/relationships/image" Target="../media/image414.png"/><Relationship Id="rId16" Type="http://schemas.openxmlformats.org/officeDocument/2006/relationships/image" Target="../media/image16.jpeg"/><Relationship Id="rId221" Type="http://schemas.openxmlformats.org/officeDocument/2006/relationships/image" Target="../media/image218.jpeg"/><Relationship Id="rId263" Type="http://schemas.openxmlformats.org/officeDocument/2006/relationships/image" Target="../media/image260.jpeg"/><Relationship Id="rId319" Type="http://schemas.openxmlformats.org/officeDocument/2006/relationships/image" Target="../media/image316.jpeg"/><Relationship Id="rId58" Type="http://schemas.openxmlformats.org/officeDocument/2006/relationships/image" Target="../media/image57.jpeg"/><Relationship Id="rId123" Type="http://schemas.openxmlformats.org/officeDocument/2006/relationships/image" Target="../media/image121.png"/><Relationship Id="rId330" Type="http://schemas.openxmlformats.org/officeDocument/2006/relationships/image" Target="../media/image327.png"/><Relationship Id="rId165" Type="http://schemas.openxmlformats.org/officeDocument/2006/relationships/image" Target="../media/image163.jpeg"/><Relationship Id="rId372" Type="http://schemas.openxmlformats.org/officeDocument/2006/relationships/image" Target="../media/image369.jpeg"/><Relationship Id="rId428" Type="http://schemas.openxmlformats.org/officeDocument/2006/relationships/image" Target="../media/image425.png"/><Relationship Id="rId232" Type="http://schemas.openxmlformats.org/officeDocument/2006/relationships/image" Target="../media/image229.jpeg"/><Relationship Id="rId274" Type="http://schemas.openxmlformats.org/officeDocument/2006/relationships/image" Target="../media/image271.jpeg"/><Relationship Id="rId27" Type="http://schemas.openxmlformats.org/officeDocument/2006/relationships/image" Target="../media/image26.png"/><Relationship Id="rId69" Type="http://schemas.openxmlformats.org/officeDocument/2006/relationships/image" Target="../media/image68.jpeg"/><Relationship Id="rId134" Type="http://schemas.openxmlformats.org/officeDocument/2006/relationships/image" Target="../media/image132.jpeg"/><Relationship Id="rId80" Type="http://schemas.openxmlformats.org/officeDocument/2006/relationships/image" Target="../media/image79.jpeg"/><Relationship Id="rId176" Type="http://schemas.openxmlformats.org/officeDocument/2006/relationships/image" Target="../media/image174.jpeg"/><Relationship Id="rId341" Type="http://schemas.openxmlformats.org/officeDocument/2006/relationships/image" Target="../media/image338.jpeg"/><Relationship Id="rId383" Type="http://schemas.openxmlformats.org/officeDocument/2006/relationships/image" Target="../media/image380.jpeg"/><Relationship Id="rId201" Type="http://schemas.openxmlformats.org/officeDocument/2006/relationships/image" Target="../media/image199.png"/><Relationship Id="rId243" Type="http://schemas.openxmlformats.org/officeDocument/2006/relationships/image" Target="../media/image240.png"/><Relationship Id="rId285" Type="http://schemas.openxmlformats.org/officeDocument/2006/relationships/image" Target="../media/image282.png"/><Relationship Id="rId38" Type="http://schemas.openxmlformats.org/officeDocument/2006/relationships/image" Target="../media/image37.png"/><Relationship Id="rId103" Type="http://schemas.openxmlformats.org/officeDocument/2006/relationships/image" Target="../media/image102.jpeg"/><Relationship Id="rId310" Type="http://schemas.openxmlformats.org/officeDocument/2006/relationships/image" Target="../media/image307.jpeg"/><Relationship Id="rId91" Type="http://schemas.openxmlformats.org/officeDocument/2006/relationships/image" Target="../media/image90.jpeg"/><Relationship Id="rId145" Type="http://schemas.openxmlformats.org/officeDocument/2006/relationships/image" Target="../media/image143.jpeg"/><Relationship Id="rId187" Type="http://schemas.openxmlformats.org/officeDocument/2006/relationships/image" Target="../media/image185.jpeg"/><Relationship Id="rId352" Type="http://schemas.openxmlformats.org/officeDocument/2006/relationships/image" Target="../media/image349.jpeg"/><Relationship Id="rId394" Type="http://schemas.openxmlformats.org/officeDocument/2006/relationships/image" Target="../media/image391.jpeg"/><Relationship Id="rId408" Type="http://schemas.openxmlformats.org/officeDocument/2006/relationships/image" Target="../media/image405.png"/><Relationship Id="rId1" Type="http://schemas.openxmlformats.org/officeDocument/2006/relationships/image" Target="../media/image1.png"/><Relationship Id="rId212" Type="http://schemas.microsoft.com/office/2007/relationships/hdphoto" Target="../media/hdphoto3.wdp"/><Relationship Id="rId233" Type="http://schemas.openxmlformats.org/officeDocument/2006/relationships/image" Target="../media/image230.png"/><Relationship Id="rId254" Type="http://schemas.openxmlformats.org/officeDocument/2006/relationships/image" Target="../media/image251.jpeg"/><Relationship Id="rId28" Type="http://schemas.openxmlformats.org/officeDocument/2006/relationships/image" Target="../media/image27.png"/><Relationship Id="rId49" Type="http://schemas.openxmlformats.org/officeDocument/2006/relationships/image" Target="../media/image48.jpeg"/><Relationship Id="rId114" Type="http://schemas.openxmlformats.org/officeDocument/2006/relationships/image" Target="../media/image112.jpeg"/><Relationship Id="rId275" Type="http://schemas.openxmlformats.org/officeDocument/2006/relationships/image" Target="../media/image272.png"/><Relationship Id="rId296" Type="http://schemas.openxmlformats.org/officeDocument/2006/relationships/image" Target="../media/image293.png"/><Relationship Id="rId300" Type="http://schemas.openxmlformats.org/officeDocument/2006/relationships/image" Target="../media/image297.jpeg"/><Relationship Id="rId60" Type="http://schemas.openxmlformats.org/officeDocument/2006/relationships/image" Target="../media/image59.png"/><Relationship Id="rId81" Type="http://schemas.openxmlformats.org/officeDocument/2006/relationships/image" Target="../media/image80.jpeg"/><Relationship Id="rId135" Type="http://schemas.openxmlformats.org/officeDocument/2006/relationships/image" Target="../media/image133.jpeg"/><Relationship Id="rId156" Type="http://schemas.openxmlformats.org/officeDocument/2006/relationships/image" Target="../media/image154.jpeg"/><Relationship Id="rId177" Type="http://schemas.openxmlformats.org/officeDocument/2006/relationships/image" Target="../media/image175.jpeg"/><Relationship Id="rId198" Type="http://schemas.openxmlformats.org/officeDocument/2006/relationships/image" Target="../media/image196.png"/><Relationship Id="rId321" Type="http://schemas.openxmlformats.org/officeDocument/2006/relationships/image" Target="../media/image318.jpeg"/><Relationship Id="rId342" Type="http://schemas.openxmlformats.org/officeDocument/2006/relationships/image" Target="../media/image339.jpeg"/><Relationship Id="rId363" Type="http://schemas.openxmlformats.org/officeDocument/2006/relationships/image" Target="../media/image360.jpeg"/><Relationship Id="rId384" Type="http://schemas.openxmlformats.org/officeDocument/2006/relationships/image" Target="../media/image381.jpeg"/><Relationship Id="rId419" Type="http://schemas.openxmlformats.org/officeDocument/2006/relationships/image" Target="../media/image416.jpeg"/><Relationship Id="rId202" Type="http://schemas.openxmlformats.org/officeDocument/2006/relationships/image" Target="../media/image200.png"/><Relationship Id="rId223" Type="http://schemas.openxmlformats.org/officeDocument/2006/relationships/image" Target="../media/image220.jpeg"/><Relationship Id="rId244" Type="http://schemas.openxmlformats.org/officeDocument/2006/relationships/image" Target="../media/image241.jpeg"/><Relationship Id="rId430" Type="http://schemas.openxmlformats.org/officeDocument/2006/relationships/image" Target="../media/image427.png"/><Relationship Id="rId18" Type="http://schemas.openxmlformats.org/officeDocument/2006/relationships/image" Target="../media/image18.jpeg"/><Relationship Id="rId39" Type="http://schemas.openxmlformats.org/officeDocument/2006/relationships/image" Target="../media/image38.png"/><Relationship Id="rId265" Type="http://schemas.openxmlformats.org/officeDocument/2006/relationships/image" Target="../media/image262.jpeg"/><Relationship Id="rId286" Type="http://schemas.openxmlformats.org/officeDocument/2006/relationships/image" Target="../media/image283.jpeg"/><Relationship Id="rId50" Type="http://schemas.openxmlformats.org/officeDocument/2006/relationships/image" Target="../media/image49.jpeg"/><Relationship Id="rId104" Type="http://schemas.openxmlformats.org/officeDocument/2006/relationships/image" Target="../media/image103.jpeg"/><Relationship Id="rId125" Type="http://schemas.openxmlformats.org/officeDocument/2006/relationships/image" Target="../media/image123.jpeg"/><Relationship Id="rId146" Type="http://schemas.openxmlformats.org/officeDocument/2006/relationships/image" Target="../media/image144.jpeg"/><Relationship Id="rId167" Type="http://schemas.openxmlformats.org/officeDocument/2006/relationships/image" Target="../media/image165.jpeg"/><Relationship Id="rId188" Type="http://schemas.openxmlformats.org/officeDocument/2006/relationships/image" Target="../media/image186.jpeg"/><Relationship Id="rId311" Type="http://schemas.openxmlformats.org/officeDocument/2006/relationships/image" Target="../media/image308.jpeg"/><Relationship Id="rId332" Type="http://schemas.openxmlformats.org/officeDocument/2006/relationships/image" Target="../media/image329.png"/><Relationship Id="rId353" Type="http://schemas.openxmlformats.org/officeDocument/2006/relationships/image" Target="../media/image350.png"/><Relationship Id="rId374" Type="http://schemas.openxmlformats.org/officeDocument/2006/relationships/image" Target="../media/image371.png"/><Relationship Id="rId395" Type="http://schemas.openxmlformats.org/officeDocument/2006/relationships/image" Target="../media/image392.jpeg"/><Relationship Id="rId409" Type="http://schemas.openxmlformats.org/officeDocument/2006/relationships/image" Target="../media/image406.jpeg"/><Relationship Id="rId71" Type="http://schemas.openxmlformats.org/officeDocument/2006/relationships/image" Target="../media/image70.png"/><Relationship Id="rId92" Type="http://schemas.openxmlformats.org/officeDocument/2006/relationships/image" Target="../media/image91.jpeg"/><Relationship Id="rId213" Type="http://schemas.openxmlformats.org/officeDocument/2006/relationships/image" Target="../media/image210.jpeg"/><Relationship Id="rId234" Type="http://schemas.openxmlformats.org/officeDocument/2006/relationships/image" Target="../media/image231.jpeg"/><Relationship Id="rId420" Type="http://schemas.openxmlformats.org/officeDocument/2006/relationships/image" Target="../media/image417.png"/><Relationship Id="rId2" Type="http://schemas.openxmlformats.org/officeDocument/2006/relationships/image" Target="../media/image2.png"/><Relationship Id="rId29" Type="http://schemas.openxmlformats.org/officeDocument/2006/relationships/image" Target="../media/image28.jpeg"/><Relationship Id="rId255" Type="http://schemas.openxmlformats.org/officeDocument/2006/relationships/image" Target="../media/image252.jpeg"/><Relationship Id="rId276" Type="http://schemas.openxmlformats.org/officeDocument/2006/relationships/image" Target="../media/image273.jpeg"/><Relationship Id="rId297" Type="http://schemas.openxmlformats.org/officeDocument/2006/relationships/image" Target="../media/image294.jpeg"/><Relationship Id="rId40" Type="http://schemas.openxmlformats.org/officeDocument/2006/relationships/image" Target="../media/image39.jpeg"/><Relationship Id="rId115" Type="http://schemas.openxmlformats.org/officeDocument/2006/relationships/image" Target="../media/image113.jpeg"/><Relationship Id="rId136" Type="http://schemas.openxmlformats.org/officeDocument/2006/relationships/image" Target="../media/image134.jpeg"/><Relationship Id="rId157" Type="http://schemas.openxmlformats.org/officeDocument/2006/relationships/image" Target="../media/image155.jpeg"/><Relationship Id="rId178" Type="http://schemas.openxmlformats.org/officeDocument/2006/relationships/image" Target="../media/image176.jpeg"/><Relationship Id="rId301" Type="http://schemas.openxmlformats.org/officeDocument/2006/relationships/image" Target="../media/image298.png"/><Relationship Id="rId322" Type="http://schemas.openxmlformats.org/officeDocument/2006/relationships/image" Target="../media/image319.jpeg"/><Relationship Id="rId343" Type="http://schemas.openxmlformats.org/officeDocument/2006/relationships/image" Target="../media/image340.jpeg"/><Relationship Id="rId364" Type="http://schemas.openxmlformats.org/officeDocument/2006/relationships/image" Target="../media/image361.jpeg"/><Relationship Id="rId61" Type="http://schemas.openxmlformats.org/officeDocument/2006/relationships/image" Target="../media/image60.png"/><Relationship Id="rId82" Type="http://schemas.openxmlformats.org/officeDocument/2006/relationships/image" Target="../media/image81.jpeg"/><Relationship Id="rId199" Type="http://schemas.openxmlformats.org/officeDocument/2006/relationships/image" Target="../media/image197.png"/><Relationship Id="rId203" Type="http://schemas.openxmlformats.org/officeDocument/2006/relationships/image" Target="../media/image201.jpeg"/><Relationship Id="rId385" Type="http://schemas.openxmlformats.org/officeDocument/2006/relationships/image" Target="../media/image382.jpeg"/><Relationship Id="rId19" Type="http://schemas.openxmlformats.org/officeDocument/2006/relationships/image" Target="../media/image19.jpeg"/><Relationship Id="rId224" Type="http://schemas.openxmlformats.org/officeDocument/2006/relationships/image" Target="../media/image221.jpeg"/><Relationship Id="rId245" Type="http://schemas.openxmlformats.org/officeDocument/2006/relationships/image" Target="../media/image242.jpeg"/><Relationship Id="rId266" Type="http://schemas.openxmlformats.org/officeDocument/2006/relationships/image" Target="../media/image263.png"/><Relationship Id="rId287" Type="http://schemas.openxmlformats.org/officeDocument/2006/relationships/image" Target="../media/image284.png"/><Relationship Id="rId410" Type="http://schemas.openxmlformats.org/officeDocument/2006/relationships/image" Target="../media/image407.jpeg"/><Relationship Id="rId431" Type="http://schemas.openxmlformats.org/officeDocument/2006/relationships/image" Target="../media/image428.png"/><Relationship Id="rId30" Type="http://schemas.openxmlformats.org/officeDocument/2006/relationships/image" Target="../media/image29.png"/><Relationship Id="rId105" Type="http://schemas.openxmlformats.org/officeDocument/2006/relationships/image" Target="../media/image104.png"/><Relationship Id="rId126" Type="http://schemas.openxmlformats.org/officeDocument/2006/relationships/image" Target="../media/image124.png"/><Relationship Id="rId147" Type="http://schemas.openxmlformats.org/officeDocument/2006/relationships/image" Target="../media/image145.jpeg"/><Relationship Id="rId168" Type="http://schemas.openxmlformats.org/officeDocument/2006/relationships/image" Target="../media/image166.jpeg"/><Relationship Id="rId312" Type="http://schemas.openxmlformats.org/officeDocument/2006/relationships/image" Target="../media/image309.png"/><Relationship Id="rId333" Type="http://schemas.openxmlformats.org/officeDocument/2006/relationships/image" Target="../media/image330.jpeg"/><Relationship Id="rId354" Type="http://schemas.openxmlformats.org/officeDocument/2006/relationships/image" Target="../media/image351.jpeg"/><Relationship Id="rId51" Type="http://schemas.openxmlformats.org/officeDocument/2006/relationships/image" Target="../media/image50.jpeg"/><Relationship Id="rId72" Type="http://schemas.openxmlformats.org/officeDocument/2006/relationships/image" Target="../media/image71.jpeg"/><Relationship Id="rId93" Type="http://schemas.openxmlformats.org/officeDocument/2006/relationships/image" Target="../media/image92.jpeg"/><Relationship Id="rId189" Type="http://schemas.openxmlformats.org/officeDocument/2006/relationships/image" Target="../media/image187.png"/><Relationship Id="rId375" Type="http://schemas.openxmlformats.org/officeDocument/2006/relationships/image" Target="../media/image372.jpeg"/><Relationship Id="rId396" Type="http://schemas.openxmlformats.org/officeDocument/2006/relationships/image" Target="../media/image393.jpeg"/><Relationship Id="rId3" Type="http://schemas.openxmlformats.org/officeDocument/2006/relationships/image" Target="../media/image3.jpeg"/><Relationship Id="rId214" Type="http://schemas.openxmlformats.org/officeDocument/2006/relationships/image" Target="../media/image211.jpeg"/><Relationship Id="rId235" Type="http://schemas.openxmlformats.org/officeDocument/2006/relationships/image" Target="../media/image232.png"/><Relationship Id="rId256" Type="http://schemas.openxmlformats.org/officeDocument/2006/relationships/image" Target="../media/image253.jpeg"/><Relationship Id="rId277" Type="http://schemas.openxmlformats.org/officeDocument/2006/relationships/image" Target="../media/image274.jpeg"/><Relationship Id="rId298" Type="http://schemas.openxmlformats.org/officeDocument/2006/relationships/image" Target="../media/image295.jpeg"/><Relationship Id="rId400" Type="http://schemas.openxmlformats.org/officeDocument/2006/relationships/image" Target="../media/image397.jpeg"/><Relationship Id="rId421" Type="http://schemas.openxmlformats.org/officeDocument/2006/relationships/image" Target="../media/image418.jpeg"/><Relationship Id="rId116" Type="http://schemas.openxmlformats.org/officeDocument/2006/relationships/image" Target="../media/image114.jpeg"/><Relationship Id="rId137" Type="http://schemas.openxmlformats.org/officeDocument/2006/relationships/image" Target="../media/image135.jpeg"/><Relationship Id="rId158" Type="http://schemas.openxmlformats.org/officeDocument/2006/relationships/image" Target="../media/image156.jpeg"/><Relationship Id="rId302" Type="http://schemas.openxmlformats.org/officeDocument/2006/relationships/image" Target="../media/image299.jpeg"/><Relationship Id="rId323" Type="http://schemas.openxmlformats.org/officeDocument/2006/relationships/image" Target="../media/image320.jpeg"/><Relationship Id="rId344" Type="http://schemas.openxmlformats.org/officeDocument/2006/relationships/image" Target="../media/image341.jpeg"/><Relationship Id="rId20" Type="http://schemas.openxmlformats.org/officeDocument/2006/relationships/image" Target="../media/image20.png"/><Relationship Id="rId41" Type="http://schemas.openxmlformats.org/officeDocument/2006/relationships/image" Target="../media/image40.png"/><Relationship Id="rId62" Type="http://schemas.openxmlformats.org/officeDocument/2006/relationships/image" Target="../media/image61.jpeg"/><Relationship Id="rId83" Type="http://schemas.openxmlformats.org/officeDocument/2006/relationships/image" Target="../media/image82.jpeg"/><Relationship Id="rId179" Type="http://schemas.openxmlformats.org/officeDocument/2006/relationships/image" Target="../media/image177.jpeg"/><Relationship Id="rId365" Type="http://schemas.openxmlformats.org/officeDocument/2006/relationships/image" Target="../media/image362.jpeg"/><Relationship Id="rId386" Type="http://schemas.openxmlformats.org/officeDocument/2006/relationships/image" Target="../media/image383.jpeg"/><Relationship Id="rId190" Type="http://schemas.openxmlformats.org/officeDocument/2006/relationships/image" Target="../media/image188.jpeg"/><Relationship Id="rId204" Type="http://schemas.openxmlformats.org/officeDocument/2006/relationships/image" Target="../media/image202.jpeg"/><Relationship Id="rId225" Type="http://schemas.openxmlformats.org/officeDocument/2006/relationships/image" Target="../media/image222.png"/><Relationship Id="rId246" Type="http://schemas.openxmlformats.org/officeDocument/2006/relationships/image" Target="../media/image243.png"/><Relationship Id="rId267" Type="http://schemas.openxmlformats.org/officeDocument/2006/relationships/image" Target="../media/image264.jpeg"/><Relationship Id="rId288" Type="http://schemas.openxmlformats.org/officeDocument/2006/relationships/image" Target="../media/image285.jpeg"/><Relationship Id="rId411" Type="http://schemas.openxmlformats.org/officeDocument/2006/relationships/image" Target="../media/image408.jpeg"/><Relationship Id="rId106" Type="http://schemas.openxmlformats.org/officeDocument/2006/relationships/image" Target="../media/image105.jpeg"/><Relationship Id="rId127" Type="http://schemas.openxmlformats.org/officeDocument/2006/relationships/image" Target="../media/image125.jpeg"/><Relationship Id="rId313" Type="http://schemas.openxmlformats.org/officeDocument/2006/relationships/image" Target="../media/image310.jpeg"/><Relationship Id="rId10" Type="http://schemas.openxmlformats.org/officeDocument/2006/relationships/image" Target="../media/image10.jpeg"/><Relationship Id="rId31" Type="http://schemas.openxmlformats.org/officeDocument/2006/relationships/image" Target="../media/image30.jpeg"/><Relationship Id="rId52" Type="http://schemas.openxmlformats.org/officeDocument/2006/relationships/image" Target="../media/image51.jpeg"/><Relationship Id="rId73" Type="http://schemas.openxmlformats.org/officeDocument/2006/relationships/image" Target="../media/image72.png"/><Relationship Id="rId94" Type="http://schemas.openxmlformats.org/officeDocument/2006/relationships/image" Target="../media/image93.jpeg"/><Relationship Id="rId148" Type="http://schemas.openxmlformats.org/officeDocument/2006/relationships/image" Target="../media/image146.jpeg"/><Relationship Id="rId169" Type="http://schemas.openxmlformats.org/officeDocument/2006/relationships/image" Target="../media/image167.jpeg"/><Relationship Id="rId334" Type="http://schemas.openxmlformats.org/officeDocument/2006/relationships/image" Target="../media/image331.jpeg"/><Relationship Id="rId355" Type="http://schemas.openxmlformats.org/officeDocument/2006/relationships/image" Target="../media/image352.jpeg"/><Relationship Id="rId376" Type="http://schemas.openxmlformats.org/officeDocument/2006/relationships/image" Target="../media/image373.jpeg"/><Relationship Id="rId397" Type="http://schemas.openxmlformats.org/officeDocument/2006/relationships/image" Target="../media/image394.jpeg"/><Relationship Id="rId4" Type="http://schemas.openxmlformats.org/officeDocument/2006/relationships/image" Target="../media/image4.jpeg"/><Relationship Id="rId180" Type="http://schemas.openxmlformats.org/officeDocument/2006/relationships/image" Target="../media/image178.jpeg"/><Relationship Id="rId215" Type="http://schemas.openxmlformats.org/officeDocument/2006/relationships/image" Target="../media/image212.jpeg"/><Relationship Id="rId236" Type="http://schemas.openxmlformats.org/officeDocument/2006/relationships/image" Target="../media/image233.jpeg"/><Relationship Id="rId257" Type="http://schemas.openxmlformats.org/officeDocument/2006/relationships/image" Target="../media/image254.jpeg"/><Relationship Id="rId278" Type="http://schemas.openxmlformats.org/officeDocument/2006/relationships/image" Target="../media/image275.jpeg"/><Relationship Id="rId401" Type="http://schemas.openxmlformats.org/officeDocument/2006/relationships/image" Target="../media/image398.jpeg"/><Relationship Id="rId422" Type="http://schemas.openxmlformats.org/officeDocument/2006/relationships/image" Target="../media/image419.png"/><Relationship Id="rId303" Type="http://schemas.openxmlformats.org/officeDocument/2006/relationships/image" Target="../media/image300.jpeg"/><Relationship Id="rId42" Type="http://schemas.openxmlformats.org/officeDocument/2006/relationships/image" Target="../media/image41.jpeg"/><Relationship Id="rId84" Type="http://schemas.openxmlformats.org/officeDocument/2006/relationships/image" Target="../media/image83.jpeg"/><Relationship Id="rId138" Type="http://schemas.openxmlformats.org/officeDocument/2006/relationships/image" Target="../media/image136.jpeg"/><Relationship Id="rId345" Type="http://schemas.openxmlformats.org/officeDocument/2006/relationships/image" Target="../media/image342.png"/><Relationship Id="rId387" Type="http://schemas.openxmlformats.org/officeDocument/2006/relationships/image" Target="../media/image384.jpeg"/><Relationship Id="rId191" Type="http://schemas.openxmlformats.org/officeDocument/2006/relationships/image" Target="../media/image189.png"/><Relationship Id="rId205" Type="http://schemas.openxmlformats.org/officeDocument/2006/relationships/image" Target="../media/image203.jpeg"/><Relationship Id="rId247" Type="http://schemas.openxmlformats.org/officeDocument/2006/relationships/image" Target="../media/image244.jpeg"/><Relationship Id="rId412" Type="http://schemas.openxmlformats.org/officeDocument/2006/relationships/image" Target="../media/image409.jpeg"/><Relationship Id="rId107" Type="http://schemas.openxmlformats.org/officeDocument/2006/relationships/image" Target="../media/image106.JPG"/><Relationship Id="rId289" Type="http://schemas.openxmlformats.org/officeDocument/2006/relationships/image" Target="../media/image286.png"/><Relationship Id="rId11" Type="http://schemas.openxmlformats.org/officeDocument/2006/relationships/image" Target="../media/image11.jpeg"/><Relationship Id="rId53" Type="http://schemas.openxmlformats.org/officeDocument/2006/relationships/image" Target="../media/image52.jpeg"/><Relationship Id="rId149" Type="http://schemas.openxmlformats.org/officeDocument/2006/relationships/image" Target="../media/image147.jpeg"/><Relationship Id="rId314" Type="http://schemas.openxmlformats.org/officeDocument/2006/relationships/image" Target="../media/image311.jpeg"/><Relationship Id="rId356" Type="http://schemas.openxmlformats.org/officeDocument/2006/relationships/image" Target="../media/image353.jpeg"/><Relationship Id="rId398" Type="http://schemas.openxmlformats.org/officeDocument/2006/relationships/image" Target="../media/image395.jpeg"/><Relationship Id="rId95" Type="http://schemas.openxmlformats.org/officeDocument/2006/relationships/image" Target="../media/image94.jpeg"/><Relationship Id="rId160" Type="http://schemas.openxmlformats.org/officeDocument/2006/relationships/image" Target="../media/image158.jpeg"/><Relationship Id="rId216" Type="http://schemas.openxmlformats.org/officeDocument/2006/relationships/image" Target="../media/image213.png"/><Relationship Id="rId423" Type="http://schemas.openxmlformats.org/officeDocument/2006/relationships/image" Target="../media/image420.png"/><Relationship Id="rId258" Type="http://schemas.openxmlformats.org/officeDocument/2006/relationships/image" Target="../media/image255.jpeg"/><Relationship Id="rId22" Type="http://schemas.openxmlformats.org/officeDocument/2006/relationships/image" Target="../media/image21.jpeg"/><Relationship Id="rId64" Type="http://schemas.openxmlformats.org/officeDocument/2006/relationships/image" Target="../media/image63.jpeg"/><Relationship Id="rId118" Type="http://schemas.openxmlformats.org/officeDocument/2006/relationships/image" Target="../media/image116.jpeg"/><Relationship Id="rId325" Type="http://schemas.openxmlformats.org/officeDocument/2006/relationships/image" Target="../media/image322.JPG"/><Relationship Id="rId367" Type="http://schemas.openxmlformats.org/officeDocument/2006/relationships/image" Target="../media/image364.jpeg"/><Relationship Id="rId171" Type="http://schemas.openxmlformats.org/officeDocument/2006/relationships/image" Target="../media/image169.jpeg"/><Relationship Id="rId227" Type="http://schemas.openxmlformats.org/officeDocument/2006/relationships/image" Target="../media/image224.jpeg"/><Relationship Id="rId269" Type="http://schemas.openxmlformats.org/officeDocument/2006/relationships/image" Target="../media/image266.png"/><Relationship Id="rId33" Type="http://schemas.openxmlformats.org/officeDocument/2006/relationships/image" Target="../media/image32.png"/><Relationship Id="rId129" Type="http://schemas.openxmlformats.org/officeDocument/2006/relationships/image" Target="../media/image127.png"/><Relationship Id="rId280" Type="http://schemas.openxmlformats.org/officeDocument/2006/relationships/image" Target="../media/image277.jpeg"/><Relationship Id="rId336" Type="http://schemas.openxmlformats.org/officeDocument/2006/relationships/image" Target="../media/image333.jpeg"/><Relationship Id="rId75" Type="http://schemas.openxmlformats.org/officeDocument/2006/relationships/image" Target="../media/image74.jpeg"/><Relationship Id="rId140" Type="http://schemas.openxmlformats.org/officeDocument/2006/relationships/image" Target="../media/image138.jpeg"/><Relationship Id="rId182" Type="http://schemas.openxmlformats.org/officeDocument/2006/relationships/image" Target="../media/image180.jpeg"/><Relationship Id="rId378" Type="http://schemas.openxmlformats.org/officeDocument/2006/relationships/image" Target="../media/image375.jpeg"/><Relationship Id="rId403" Type="http://schemas.openxmlformats.org/officeDocument/2006/relationships/image" Target="../media/image400.jpeg"/><Relationship Id="rId6" Type="http://schemas.openxmlformats.org/officeDocument/2006/relationships/image" Target="../media/image6.jpeg"/><Relationship Id="rId238" Type="http://schemas.openxmlformats.org/officeDocument/2006/relationships/image" Target="../media/image235.jpeg"/><Relationship Id="rId291" Type="http://schemas.openxmlformats.org/officeDocument/2006/relationships/image" Target="../media/image288.jpeg"/><Relationship Id="rId305" Type="http://schemas.openxmlformats.org/officeDocument/2006/relationships/image" Target="../media/image302.png"/><Relationship Id="rId347" Type="http://schemas.openxmlformats.org/officeDocument/2006/relationships/image" Target="../media/image344.png"/><Relationship Id="rId44" Type="http://schemas.openxmlformats.org/officeDocument/2006/relationships/image" Target="../media/image43.jpeg"/><Relationship Id="rId86" Type="http://schemas.openxmlformats.org/officeDocument/2006/relationships/image" Target="../media/image85.jpeg"/><Relationship Id="rId151" Type="http://schemas.openxmlformats.org/officeDocument/2006/relationships/image" Target="../media/image149.jpeg"/><Relationship Id="rId389" Type="http://schemas.openxmlformats.org/officeDocument/2006/relationships/image" Target="../media/image386.jpeg"/><Relationship Id="rId193" Type="http://schemas.openxmlformats.org/officeDocument/2006/relationships/image" Target="../media/image191.jpeg"/><Relationship Id="rId207" Type="http://schemas.openxmlformats.org/officeDocument/2006/relationships/image" Target="../media/image205.jpeg"/><Relationship Id="rId249" Type="http://schemas.openxmlformats.org/officeDocument/2006/relationships/image" Target="../media/image246.jpeg"/><Relationship Id="rId414" Type="http://schemas.openxmlformats.org/officeDocument/2006/relationships/image" Target="../media/image411.JPG"/><Relationship Id="rId13" Type="http://schemas.openxmlformats.org/officeDocument/2006/relationships/image" Target="../media/image13.jpeg"/><Relationship Id="rId109" Type="http://schemas.openxmlformats.org/officeDocument/2006/relationships/image" Target="../media/image108.jpeg"/><Relationship Id="rId260" Type="http://schemas.openxmlformats.org/officeDocument/2006/relationships/image" Target="../media/image257.jpeg"/><Relationship Id="rId316" Type="http://schemas.openxmlformats.org/officeDocument/2006/relationships/image" Target="../media/image313.jpeg"/><Relationship Id="rId55" Type="http://schemas.openxmlformats.org/officeDocument/2006/relationships/image" Target="../media/image54.JPG"/><Relationship Id="rId97" Type="http://schemas.openxmlformats.org/officeDocument/2006/relationships/image" Target="../media/image96.jpeg"/><Relationship Id="rId120" Type="http://schemas.openxmlformats.org/officeDocument/2006/relationships/image" Target="../media/image118.png"/><Relationship Id="rId358" Type="http://schemas.openxmlformats.org/officeDocument/2006/relationships/image" Target="../media/image355.jpeg"/><Relationship Id="rId162" Type="http://schemas.openxmlformats.org/officeDocument/2006/relationships/image" Target="../media/image160.jpeg"/><Relationship Id="rId218" Type="http://schemas.openxmlformats.org/officeDocument/2006/relationships/image" Target="../media/image215.png"/><Relationship Id="rId425" Type="http://schemas.openxmlformats.org/officeDocument/2006/relationships/image" Target="../media/image422.png"/><Relationship Id="rId271" Type="http://schemas.openxmlformats.org/officeDocument/2006/relationships/image" Target="../media/image268.jpeg"/><Relationship Id="rId24" Type="http://schemas.openxmlformats.org/officeDocument/2006/relationships/image" Target="../media/image23.jpeg"/><Relationship Id="rId66" Type="http://schemas.openxmlformats.org/officeDocument/2006/relationships/image" Target="../media/image65.jpeg"/><Relationship Id="rId131" Type="http://schemas.openxmlformats.org/officeDocument/2006/relationships/image" Target="../media/image129.jpeg"/><Relationship Id="rId327" Type="http://schemas.openxmlformats.org/officeDocument/2006/relationships/image" Target="../media/image324.jpeg"/><Relationship Id="rId369" Type="http://schemas.openxmlformats.org/officeDocument/2006/relationships/image" Target="../media/image366.jpeg"/><Relationship Id="rId173" Type="http://schemas.openxmlformats.org/officeDocument/2006/relationships/image" Target="../media/image171.jpeg"/><Relationship Id="rId229" Type="http://schemas.openxmlformats.org/officeDocument/2006/relationships/image" Target="../media/image226.jpeg"/><Relationship Id="rId380" Type="http://schemas.openxmlformats.org/officeDocument/2006/relationships/image" Target="../media/image377.png"/><Relationship Id="rId240" Type="http://schemas.openxmlformats.org/officeDocument/2006/relationships/image" Target="../media/image237.png"/><Relationship Id="rId35" Type="http://schemas.openxmlformats.org/officeDocument/2006/relationships/image" Target="../media/image34.jpeg"/><Relationship Id="rId77" Type="http://schemas.openxmlformats.org/officeDocument/2006/relationships/image" Target="../media/image76.jpeg"/><Relationship Id="rId100" Type="http://schemas.openxmlformats.org/officeDocument/2006/relationships/image" Target="../media/image99.jpeg"/><Relationship Id="rId282" Type="http://schemas.openxmlformats.org/officeDocument/2006/relationships/image" Target="../media/image279.png"/><Relationship Id="rId338" Type="http://schemas.openxmlformats.org/officeDocument/2006/relationships/image" Target="../media/image335.jpeg"/><Relationship Id="rId8" Type="http://schemas.openxmlformats.org/officeDocument/2006/relationships/image" Target="../media/image8.png"/><Relationship Id="rId142" Type="http://schemas.openxmlformats.org/officeDocument/2006/relationships/image" Target="../media/image140.jpeg"/><Relationship Id="rId184" Type="http://schemas.openxmlformats.org/officeDocument/2006/relationships/image" Target="../media/image182.jpeg"/><Relationship Id="rId391" Type="http://schemas.openxmlformats.org/officeDocument/2006/relationships/image" Target="../media/image388.jpeg"/><Relationship Id="rId405" Type="http://schemas.openxmlformats.org/officeDocument/2006/relationships/image" Target="../media/image402.jpeg"/><Relationship Id="rId251" Type="http://schemas.openxmlformats.org/officeDocument/2006/relationships/image" Target="../media/image248.png"/><Relationship Id="rId46" Type="http://schemas.openxmlformats.org/officeDocument/2006/relationships/image" Target="../media/image45.jpeg"/><Relationship Id="rId293" Type="http://schemas.openxmlformats.org/officeDocument/2006/relationships/image" Target="../media/image290.jpeg"/><Relationship Id="rId307" Type="http://schemas.openxmlformats.org/officeDocument/2006/relationships/image" Target="../media/image304.jpeg"/><Relationship Id="rId349" Type="http://schemas.openxmlformats.org/officeDocument/2006/relationships/image" Target="../media/image346.jpeg"/><Relationship Id="rId88" Type="http://schemas.openxmlformats.org/officeDocument/2006/relationships/image" Target="../media/image87.jpeg"/><Relationship Id="rId111" Type="http://schemas.openxmlformats.org/officeDocument/2006/relationships/image" Target="../media/image110.jpeg"/><Relationship Id="rId153" Type="http://schemas.openxmlformats.org/officeDocument/2006/relationships/image" Target="../media/image151.jpeg"/><Relationship Id="rId195" Type="http://schemas.openxmlformats.org/officeDocument/2006/relationships/image" Target="../media/image193.jpeg"/><Relationship Id="rId209" Type="http://schemas.openxmlformats.org/officeDocument/2006/relationships/image" Target="../media/image207.jpeg"/><Relationship Id="rId360" Type="http://schemas.openxmlformats.org/officeDocument/2006/relationships/image" Target="../media/image357.jpeg"/><Relationship Id="rId416" Type="http://schemas.openxmlformats.org/officeDocument/2006/relationships/image" Target="../media/image413.png"/><Relationship Id="rId220" Type="http://schemas.openxmlformats.org/officeDocument/2006/relationships/image" Target="../media/image217.jpeg"/><Relationship Id="rId15" Type="http://schemas.openxmlformats.org/officeDocument/2006/relationships/image" Target="../media/image15.jpeg"/><Relationship Id="rId57" Type="http://schemas.openxmlformats.org/officeDocument/2006/relationships/image" Target="../media/image56.jpeg"/><Relationship Id="rId262" Type="http://schemas.openxmlformats.org/officeDocument/2006/relationships/image" Target="../media/image259.png"/><Relationship Id="rId318" Type="http://schemas.openxmlformats.org/officeDocument/2006/relationships/image" Target="../media/image315.jpeg"/><Relationship Id="rId99" Type="http://schemas.openxmlformats.org/officeDocument/2006/relationships/image" Target="../media/image98.jpeg"/><Relationship Id="rId122" Type="http://schemas.openxmlformats.org/officeDocument/2006/relationships/image" Target="../media/image120.jpeg"/><Relationship Id="rId164" Type="http://schemas.openxmlformats.org/officeDocument/2006/relationships/image" Target="../media/image162.jpeg"/><Relationship Id="rId371" Type="http://schemas.openxmlformats.org/officeDocument/2006/relationships/image" Target="../media/image368.jpeg"/><Relationship Id="rId427" Type="http://schemas.openxmlformats.org/officeDocument/2006/relationships/image" Target="../media/image424.png"/><Relationship Id="rId26" Type="http://schemas.openxmlformats.org/officeDocument/2006/relationships/image" Target="../media/image25.png"/><Relationship Id="rId231" Type="http://schemas.openxmlformats.org/officeDocument/2006/relationships/image" Target="../media/image228.jpeg"/><Relationship Id="rId273" Type="http://schemas.openxmlformats.org/officeDocument/2006/relationships/image" Target="../media/image270.png"/><Relationship Id="rId329" Type="http://schemas.openxmlformats.org/officeDocument/2006/relationships/image" Target="../media/image326.jpeg"/><Relationship Id="rId68" Type="http://schemas.openxmlformats.org/officeDocument/2006/relationships/image" Target="../media/image67.jpeg"/><Relationship Id="rId133" Type="http://schemas.openxmlformats.org/officeDocument/2006/relationships/image" Target="../media/image131.jpeg"/><Relationship Id="rId175" Type="http://schemas.openxmlformats.org/officeDocument/2006/relationships/image" Target="../media/image173.jpeg"/><Relationship Id="rId340" Type="http://schemas.openxmlformats.org/officeDocument/2006/relationships/image" Target="../media/image337.png"/><Relationship Id="rId200" Type="http://schemas.openxmlformats.org/officeDocument/2006/relationships/image" Target="../media/image198.jpeg"/><Relationship Id="rId382" Type="http://schemas.openxmlformats.org/officeDocument/2006/relationships/image" Target="../media/image379.png"/><Relationship Id="rId242" Type="http://schemas.openxmlformats.org/officeDocument/2006/relationships/image" Target="../media/image239.jpeg"/><Relationship Id="rId284" Type="http://schemas.openxmlformats.org/officeDocument/2006/relationships/image" Target="../media/image281.jpeg"/><Relationship Id="rId37" Type="http://schemas.openxmlformats.org/officeDocument/2006/relationships/image" Target="../media/image36.jpeg"/><Relationship Id="rId79" Type="http://schemas.openxmlformats.org/officeDocument/2006/relationships/image" Target="../media/image78.jpeg"/><Relationship Id="rId102" Type="http://schemas.openxmlformats.org/officeDocument/2006/relationships/image" Target="../media/image101.jpeg"/><Relationship Id="rId144" Type="http://schemas.openxmlformats.org/officeDocument/2006/relationships/image" Target="../media/image142.jpeg"/><Relationship Id="rId90" Type="http://schemas.openxmlformats.org/officeDocument/2006/relationships/image" Target="../media/image89.jpeg"/><Relationship Id="rId186" Type="http://schemas.openxmlformats.org/officeDocument/2006/relationships/image" Target="../media/image184.jpeg"/><Relationship Id="rId351" Type="http://schemas.openxmlformats.org/officeDocument/2006/relationships/image" Target="../media/image348.png"/><Relationship Id="rId393" Type="http://schemas.openxmlformats.org/officeDocument/2006/relationships/image" Target="../media/image390.jpeg"/><Relationship Id="rId407" Type="http://schemas.openxmlformats.org/officeDocument/2006/relationships/image" Target="../media/image404.jpeg"/><Relationship Id="rId211" Type="http://schemas.openxmlformats.org/officeDocument/2006/relationships/image" Target="../media/image209.png"/><Relationship Id="rId253" Type="http://schemas.openxmlformats.org/officeDocument/2006/relationships/image" Target="../media/image250.jpeg"/><Relationship Id="rId295" Type="http://schemas.openxmlformats.org/officeDocument/2006/relationships/image" Target="../media/image292.jpeg"/><Relationship Id="rId309" Type="http://schemas.openxmlformats.org/officeDocument/2006/relationships/image" Target="../media/image306.jpeg"/><Relationship Id="rId48" Type="http://schemas.openxmlformats.org/officeDocument/2006/relationships/image" Target="../media/image47.jpeg"/><Relationship Id="rId113" Type="http://schemas.microsoft.com/office/2007/relationships/hdphoto" Target="../media/hdphoto2.wdp"/><Relationship Id="rId320" Type="http://schemas.openxmlformats.org/officeDocument/2006/relationships/image" Target="../media/image317.jpeg"/><Relationship Id="rId155" Type="http://schemas.openxmlformats.org/officeDocument/2006/relationships/image" Target="../media/image153.jpeg"/><Relationship Id="rId197" Type="http://schemas.openxmlformats.org/officeDocument/2006/relationships/image" Target="../media/image195.jpeg"/><Relationship Id="rId362" Type="http://schemas.openxmlformats.org/officeDocument/2006/relationships/image" Target="../media/image359.jpeg"/><Relationship Id="rId418" Type="http://schemas.openxmlformats.org/officeDocument/2006/relationships/image" Target="../media/image415.png"/><Relationship Id="rId222" Type="http://schemas.openxmlformats.org/officeDocument/2006/relationships/image" Target="../media/image219.jpeg"/><Relationship Id="rId264" Type="http://schemas.openxmlformats.org/officeDocument/2006/relationships/image" Target="../media/image261.jpeg"/><Relationship Id="rId17" Type="http://schemas.openxmlformats.org/officeDocument/2006/relationships/image" Target="../media/image17.png"/><Relationship Id="rId59" Type="http://schemas.openxmlformats.org/officeDocument/2006/relationships/image" Target="../media/image58.jpeg"/><Relationship Id="rId124" Type="http://schemas.openxmlformats.org/officeDocument/2006/relationships/image" Target="../media/image122.jpeg"/><Relationship Id="rId70" Type="http://schemas.openxmlformats.org/officeDocument/2006/relationships/image" Target="../media/image69.jpeg"/><Relationship Id="rId166" Type="http://schemas.openxmlformats.org/officeDocument/2006/relationships/image" Target="../media/image164.jpeg"/><Relationship Id="rId331" Type="http://schemas.openxmlformats.org/officeDocument/2006/relationships/image" Target="../media/image328.jpeg"/><Relationship Id="rId373" Type="http://schemas.openxmlformats.org/officeDocument/2006/relationships/image" Target="../media/image370.jpeg"/><Relationship Id="rId429" Type="http://schemas.openxmlformats.org/officeDocument/2006/relationships/image" Target="../media/image426.png"/></Relationships>
</file>

<file path=xl/drawings/drawing1.xml><?xml version="1.0" encoding="utf-8"?>
<xdr:wsDr xmlns:xdr="http://schemas.openxmlformats.org/drawingml/2006/spreadsheetDrawing" xmlns:a="http://schemas.openxmlformats.org/drawingml/2006/main">
  <xdr:twoCellAnchor>
    <xdr:from>
      <xdr:col>3</xdr:col>
      <xdr:colOff>44824</xdr:colOff>
      <xdr:row>1</xdr:row>
      <xdr:rowOff>50425</xdr:rowOff>
    </xdr:from>
    <xdr:to>
      <xdr:col>3</xdr:col>
      <xdr:colOff>1068294</xdr:colOff>
      <xdr:row>1</xdr:row>
      <xdr:rowOff>1058844</xdr:rowOff>
    </xdr:to>
    <xdr:pic>
      <xdr:nvPicPr>
        <xdr:cNvPr id="2" name="Picture 1">
          <a:extLst>
            <a:ext uri="{FF2B5EF4-FFF2-40B4-BE49-F238E27FC236}">
              <a16:creationId xmlns:a16="http://schemas.microsoft.com/office/drawing/2014/main" id="{551991F8-CDFE-412B-BAB7-B7A86B43434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9" t="2116" r="18693" b="28601"/>
        <a:stretch/>
      </xdr:blipFill>
      <xdr:spPr>
        <a:xfrm>
          <a:off x="2645149" y="1021975"/>
          <a:ext cx="1023470" cy="1008419"/>
        </a:xfrm>
        <a:prstGeom prst="rect">
          <a:avLst/>
        </a:prstGeom>
      </xdr:spPr>
    </xdr:pic>
    <xdr:clientData/>
  </xdr:twoCellAnchor>
  <xdr:twoCellAnchor>
    <xdr:from>
      <xdr:col>3</xdr:col>
      <xdr:colOff>59764</xdr:colOff>
      <xdr:row>2</xdr:row>
      <xdr:rowOff>67236</xdr:rowOff>
    </xdr:from>
    <xdr:to>
      <xdr:col>3</xdr:col>
      <xdr:colOff>1060823</xdr:colOff>
      <xdr:row>2</xdr:row>
      <xdr:rowOff>1075396</xdr:rowOff>
    </xdr:to>
    <xdr:pic>
      <xdr:nvPicPr>
        <xdr:cNvPr id="3" name="Picture 2">
          <a:extLst>
            <a:ext uri="{FF2B5EF4-FFF2-40B4-BE49-F238E27FC236}">
              <a16:creationId xmlns:a16="http://schemas.microsoft.com/office/drawing/2014/main" id="{633C758B-5FEF-42E8-A585-043BF4622336}"/>
            </a:ext>
          </a:extLst>
        </xdr:cNvPr>
        <xdr:cNvPicPr>
          <a:picLocks noChangeAspect="1"/>
        </xdr:cNvPicPr>
      </xdr:nvPicPr>
      <xdr:blipFill rotWithShape="1">
        <a:blip xmlns:r="http://schemas.openxmlformats.org/officeDocument/2006/relationships" r:embed="rId2"/>
        <a:srcRect l="16120" t="2971" r="20742" b="36762"/>
        <a:stretch/>
      </xdr:blipFill>
      <xdr:spPr>
        <a:xfrm>
          <a:off x="2660089" y="2458011"/>
          <a:ext cx="1001059" cy="855760"/>
        </a:xfrm>
        <a:prstGeom prst="rect">
          <a:avLst/>
        </a:prstGeom>
      </xdr:spPr>
    </xdr:pic>
    <xdr:clientData/>
  </xdr:twoCellAnchor>
  <xdr:twoCellAnchor>
    <xdr:from>
      <xdr:col>3</xdr:col>
      <xdr:colOff>72839</xdr:colOff>
      <xdr:row>3</xdr:row>
      <xdr:rowOff>52107</xdr:rowOff>
    </xdr:from>
    <xdr:to>
      <xdr:col>3</xdr:col>
      <xdr:colOff>1045883</xdr:colOff>
      <xdr:row>3</xdr:row>
      <xdr:rowOff>1049889</xdr:rowOff>
    </xdr:to>
    <xdr:pic>
      <xdr:nvPicPr>
        <xdr:cNvPr id="4" name="Picture 3">
          <a:extLst>
            <a:ext uri="{FF2B5EF4-FFF2-40B4-BE49-F238E27FC236}">
              <a16:creationId xmlns:a16="http://schemas.microsoft.com/office/drawing/2014/main" id="{21D148FB-52D0-4220-A816-0E4EF588C844}"/>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2890" t="5292" r="11058" b="30679"/>
        <a:stretch/>
      </xdr:blipFill>
      <xdr:spPr>
        <a:xfrm>
          <a:off x="2673164" y="3366807"/>
          <a:ext cx="973044" cy="997782"/>
        </a:xfrm>
        <a:prstGeom prst="rect">
          <a:avLst/>
        </a:prstGeom>
      </xdr:spPr>
    </xdr:pic>
    <xdr:clientData/>
  </xdr:twoCellAnchor>
  <xdr:twoCellAnchor>
    <xdr:from>
      <xdr:col>3</xdr:col>
      <xdr:colOff>51989</xdr:colOff>
      <xdr:row>210</xdr:row>
      <xdr:rowOff>55918</xdr:rowOff>
    </xdr:from>
    <xdr:to>
      <xdr:col>3</xdr:col>
      <xdr:colOff>1079253</xdr:colOff>
      <xdr:row>210</xdr:row>
      <xdr:rowOff>1099918</xdr:rowOff>
    </xdr:to>
    <xdr:pic>
      <xdr:nvPicPr>
        <xdr:cNvPr id="458" name="Picture 457" descr="1930 - Minal Joshi - 15.12.1992 - Mumbai.jpg">
          <a:extLst>
            <a:ext uri="{FF2B5EF4-FFF2-40B4-BE49-F238E27FC236}">
              <a16:creationId xmlns:a16="http://schemas.microsoft.com/office/drawing/2014/main" id="{3787EE9A-0AD0-468E-8D5A-FE1C915A9687}"/>
            </a:ext>
          </a:extLst>
        </xdr:cNvPr>
        <xdr:cNvPicPr>
          <a:picLocks noChangeAspect="1"/>
        </xdr:cNvPicPr>
      </xdr:nvPicPr>
      <xdr:blipFill rotWithShape="1">
        <a:blip xmlns:r="http://schemas.openxmlformats.org/officeDocument/2006/relationships" r:embed="rId4" cstate="print"/>
        <a:srcRect t="7313" r="3570" b="31037"/>
        <a:stretch/>
      </xdr:blipFill>
      <xdr:spPr>
        <a:xfrm>
          <a:off x="2899964" y="239981143"/>
          <a:ext cx="1027264" cy="1044000"/>
        </a:xfrm>
        <a:prstGeom prst="rect">
          <a:avLst/>
        </a:prstGeom>
      </xdr:spPr>
    </xdr:pic>
    <xdr:clientData/>
  </xdr:twoCellAnchor>
  <xdr:twoCellAnchor>
    <xdr:from>
      <xdr:col>3</xdr:col>
      <xdr:colOff>49726</xdr:colOff>
      <xdr:row>211</xdr:row>
      <xdr:rowOff>34540</xdr:rowOff>
    </xdr:from>
    <xdr:to>
      <xdr:col>3</xdr:col>
      <xdr:colOff>1062711</xdr:colOff>
      <xdr:row>211</xdr:row>
      <xdr:rowOff>1083528</xdr:rowOff>
    </xdr:to>
    <xdr:pic>
      <xdr:nvPicPr>
        <xdr:cNvPr id="459" name="Picture 458">
          <a:extLst>
            <a:ext uri="{FF2B5EF4-FFF2-40B4-BE49-F238E27FC236}">
              <a16:creationId xmlns:a16="http://schemas.microsoft.com/office/drawing/2014/main" id="{5B7EA56F-5C0B-4B77-A0D9-F29D2B33E78E}"/>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12152" t="5039" r="4672" b="10538"/>
        <a:stretch/>
      </xdr:blipFill>
      <xdr:spPr>
        <a:xfrm>
          <a:off x="2897701" y="241112290"/>
          <a:ext cx="1012985" cy="1048988"/>
        </a:xfrm>
        <a:prstGeom prst="rect">
          <a:avLst/>
        </a:prstGeom>
      </xdr:spPr>
    </xdr:pic>
    <xdr:clientData/>
  </xdr:twoCellAnchor>
  <xdr:twoCellAnchor>
    <xdr:from>
      <xdr:col>3</xdr:col>
      <xdr:colOff>62154</xdr:colOff>
      <xdr:row>213</xdr:row>
      <xdr:rowOff>67741</xdr:rowOff>
    </xdr:from>
    <xdr:to>
      <xdr:col>3</xdr:col>
      <xdr:colOff>1067908</xdr:colOff>
      <xdr:row>213</xdr:row>
      <xdr:rowOff>1053353</xdr:rowOff>
    </xdr:to>
    <xdr:pic>
      <xdr:nvPicPr>
        <xdr:cNvPr id="460" name="Picture 459">
          <a:extLst>
            <a:ext uri="{FF2B5EF4-FFF2-40B4-BE49-F238E27FC236}">
              <a16:creationId xmlns:a16="http://schemas.microsoft.com/office/drawing/2014/main" id="{911C2941-9BD2-436F-878F-360698F5BB3A}"/>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28899" t="5914" r="20641" b="44534"/>
        <a:stretch/>
      </xdr:blipFill>
      <xdr:spPr>
        <a:xfrm>
          <a:off x="2910129" y="243450541"/>
          <a:ext cx="1005754" cy="985612"/>
        </a:xfrm>
        <a:prstGeom prst="rect">
          <a:avLst/>
        </a:prstGeom>
      </xdr:spPr>
    </xdr:pic>
    <xdr:clientData/>
  </xdr:twoCellAnchor>
  <xdr:twoCellAnchor>
    <xdr:from>
      <xdr:col>3</xdr:col>
      <xdr:colOff>61551</xdr:colOff>
      <xdr:row>212</xdr:row>
      <xdr:rowOff>55563</xdr:rowOff>
    </xdr:from>
    <xdr:to>
      <xdr:col>3</xdr:col>
      <xdr:colOff>1068295</xdr:colOff>
      <xdr:row>212</xdr:row>
      <xdr:rowOff>1065264</xdr:rowOff>
    </xdr:to>
    <xdr:pic>
      <xdr:nvPicPr>
        <xdr:cNvPr id="461" name="Picture 460" descr="184-DHRUVI SHUKLA -26-11-1992-NETHERLAND.jpeg">
          <a:extLst>
            <a:ext uri="{FF2B5EF4-FFF2-40B4-BE49-F238E27FC236}">
              <a16:creationId xmlns:a16="http://schemas.microsoft.com/office/drawing/2014/main" id="{F91B5349-CA3B-4C0F-9463-8DAF21F1A9BA}"/>
            </a:ext>
          </a:extLst>
        </xdr:cNvPr>
        <xdr:cNvPicPr>
          <a:picLocks noChangeAspect="1"/>
        </xdr:cNvPicPr>
      </xdr:nvPicPr>
      <xdr:blipFill rotWithShape="1">
        <a:blip xmlns:r="http://schemas.openxmlformats.org/officeDocument/2006/relationships" r:embed="rId7" cstate="print"/>
        <a:srcRect l="-1032" t="8309" r="2081" b="15977"/>
        <a:stretch/>
      </xdr:blipFill>
      <xdr:spPr>
        <a:xfrm>
          <a:off x="2909526" y="242285838"/>
          <a:ext cx="1006744" cy="1009701"/>
        </a:xfrm>
        <a:prstGeom prst="rect">
          <a:avLst/>
        </a:prstGeom>
      </xdr:spPr>
    </xdr:pic>
    <xdr:clientData/>
  </xdr:twoCellAnchor>
  <xdr:twoCellAnchor>
    <xdr:from>
      <xdr:col>2</xdr:col>
      <xdr:colOff>2920328</xdr:colOff>
      <xdr:row>212</xdr:row>
      <xdr:rowOff>80554</xdr:rowOff>
    </xdr:from>
    <xdr:to>
      <xdr:col>2</xdr:col>
      <xdr:colOff>3339353</xdr:colOff>
      <xdr:row>212</xdr:row>
      <xdr:rowOff>381001</xdr:rowOff>
    </xdr:to>
    <xdr:pic>
      <xdr:nvPicPr>
        <xdr:cNvPr id="462" name="Picture 461">
          <a:extLst>
            <a:ext uri="{FF2B5EF4-FFF2-40B4-BE49-F238E27FC236}">
              <a16:creationId xmlns:a16="http://schemas.microsoft.com/office/drawing/2014/main" id="{48FAB4B1-386A-456B-9288-45F42140F2F0}"/>
            </a:ext>
          </a:extLst>
        </xdr:cNvPr>
        <xdr:cNvPicPr>
          <a:picLocks noChangeAspect="1"/>
        </xdr:cNvPicPr>
      </xdr:nvPicPr>
      <xdr:blipFill>
        <a:blip xmlns:r="http://schemas.openxmlformats.org/officeDocument/2006/relationships" r:embed="rId8"/>
        <a:stretch>
          <a:fillRect/>
        </a:stretch>
      </xdr:blipFill>
      <xdr:spPr>
        <a:xfrm>
          <a:off x="2844128" y="242310829"/>
          <a:ext cx="0" cy="300447"/>
        </a:xfrm>
        <a:prstGeom prst="rect">
          <a:avLst/>
        </a:prstGeom>
      </xdr:spPr>
    </xdr:pic>
    <xdr:clientData/>
  </xdr:twoCellAnchor>
  <xdr:twoCellAnchor>
    <xdr:from>
      <xdr:col>3</xdr:col>
      <xdr:colOff>69853</xdr:colOff>
      <xdr:row>214</xdr:row>
      <xdr:rowOff>97115</xdr:rowOff>
    </xdr:from>
    <xdr:to>
      <xdr:col>3</xdr:col>
      <xdr:colOff>1062610</xdr:colOff>
      <xdr:row>214</xdr:row>
      <xdr:rowOff>1068294</xdr:rowOff>
    </xdr:to>
    <xdr:pic>
      <xdr:nvPicPr>
        <xdr:cNvPr id="463" name="Picture 462">
          <a:extLst>
            <a:ext uri="{FF2B5EF4-FFF2-40B4-BE49-F238E27FC236}">
              <a16:creationId xmlns:a16="http://schemas.microsoft.com/office/drawing/2014/main" id="{B7E4511A-D323-4121-B6F1-114E39BF283C}"/>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057" t="16005" r="10442" b="22236"/>
        <a:stretch/>
      </xdr:blipFill>
      <xdr:spPr>
        <a:xfrm>
          <a:off x="2917828" y="244632440"/>
          <a:ext cx="992757" cy="971179"/>
        </a:xfrm>
        <a:prstGeom prst="rect">
          <a:avLst/>
        </a:prstGeom>
      </xdr:spPr>
    </xdr:pic>
    <xdr:clientData/>
  </xdr:twoCellAnchor>
  <xdr:twoCellAnchor>
    <xdr:from>
      <xdr:col>3</xdr:col>
      <xdr:colOff>63936</xdr:colOff>
      <xdr:row>217</xdr:row>
      <xdr:rowOff>54875</xdr:rowOff>
    </xdr:from>
    <xdr:to>
      <xdr:col>3</xdr:col>
      <xdr:colOff>1058142</xdr:colOff>
      <xdr:row>217</xdr:row>
      <xdr:rowOff>1098875</xdr:rowOff>
    </xdr:to>
    <xdr:pic>
      <xdr:nvPicPr>
        <xdr:cNvPr id="464" name="Picture 463">
          <a:extLst>
            <a:ext uri="{FF2B5EF4-FFF2-40B4-BE49-F238E27FC236}">
              <a16:creationId xmlns:a16="http://schemas.microsoft.com/office/drawing/2014/main" id="{5EC363AB-B241-407E-8CAF-0CAFD392FF7F}"/>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4838" b="-995"/>
        <a:stretch/>
      </xdr:blipFill>
      <xdr:spPr>
        <a:xfrm>
          <a:off x="2911911" y="248047775"/>
          <a:ext cx="994206" cy="1044000"/>
        </a:xfrm>
        <a:prstGeom prst="rect">
          <a:avLst/>
        </a:prstGeom>
      </xdr:spPr>
    </xdr:pic>
    <xdr:clientData/>
  </xdr:twoCellAnchor>
  <xdr:twoCellAnchor>
    <xdr:from>
      <xdr:col>3</xdr:col>
      <xdr:colOff>61296</xdr:colOff>
      <xdr:row>216</xdr:row>
      <xdr:rowOff>77520</xdr:rowOff>
    </xdr:from>
    <xdr:to>
      <xdr:col>3</xdr:col>
      <xdr:colOff>1059743</xdr:colOff>
      <xdr:row>216</xdr:row>
      <xdr:rowOff>1045883</xdr:rowOff>
    </xdr:to>
    <xdr:pic>
      <xdr:nvPicPr>
        <xdr:cNvPr id="465" name="Picture 464" descr="157-Dr Mira u jani-19-11-1992-Rajkot.jpeg">
          <a:extLst>
            <a:ext uri="{FF2B5EF4-FFF2-40B4-BE49-F238E27FC236}">
              <a16:creationId xmlns:a16="http://schemas.microsoft.com/office/drawing/2014/main" id="{1DF3C5FD-5855-4587-B5CE-9AAA2473093D}"/>
            </a:ext>
          </a:extLst>
        </xdr:cNvPr>
        <xdr:cNvPicPr>
          <a:picLocks noChangeAspect="1"/>
        </xdr:cNvPicPr>
      </xdr:nvPicPr>
      <xdr:blipFill rotWithShape="1">
        <a:blip xmlns:r="http://schemas.openxmlformats.org/officeDocument/2006/relationships" r:embed="rId11" cstate="print"/>
        <a:srcRect l="23953" t="3527" r="10140" b="30490"/>
        <a:stretch/>
      </xdr:blipFill>
      <xdr:spPr>
        <a:xfrm>
          <a:off x="2909271" y="246917895"/>
          <a:ext cx="998447" cy="968363"/>
        </a:xfrm>
        <a:prstGeom prst="rect">
          <a:avLst/>
        </a:prstGeom>
      </xdr:spPr>
    </xdr:pic>
    <xdr:clientData/>
  </xdr:twoCellAnchor>
  <xdr:twoCellAnchor>
    <xdr:from>
      <xdr:col>3</xdr:col>
      <xdr:colOff>67236</xdr:colOff>
      <xdr:row>215</xdr:row>
      <xdr:rowOff>82176</xdr:rowOff>
    </xdr:from>
    <xdr:to>
      <xdr:col>3</xdr:col>
      <xdr:colOff>1060824</xdr:colOff>
      <xdr:row>215</xdr:row>
      <xdr:rowOff>1080567</xdr:rowOff>
    </xdr:to>
    <xdr:pic>
      <xdr:nvPicPr>
        <xdr:cNvPr id="466" name="Picture 465">
          <a:extLst>
            <a:ext uri="{FF2B5EF4-FFF2-40B4-BE49-F238E27FC236}">
              <a16:creationId xmlns:a16="http://schemas.microsoft.com/office/drawing/2014/main" id="{07A0FCB2-940F-450E-96FD-D4ADABFE78A0}"/>
            </a:ext>
          </a:extLst>
        </xdr:cNvPr>
        <xdr:cNvPicPr>
          <a:picLocks noChangeAspect="1"/>
        </xdr:cNvPicPr>
      </xdr:nvPicPr>
      <xdr:blipFill rotWithShape="1">
        <a:blip xmlns:r="http://schemas.openxmlformats.org/officeDocument/2006/relationships" r:embed="rId12"/>
        <a:srcRect l="21562" t="9914" r="30268" b="43178"/>
        <a:stretch/>
      </xdr:blipFill>
      <xdr:spPr>
        <a:xfrm>
          <a:off x="2915211" y="245770026"/>
          <a:ext cx="993588" cy="998391"/>
        </a:xfrm>
        <a:prstGeom prst="rect">
          <a:avLst/>
        </a:prstGeom>
      </xdr:spPr>
    </xdr:pic>
    <xdr:clientData/>
  </xdr:twoCellAnchor>
  <xdr:twoCellAnchor>
    <xdr:from>
      <xdr:col>3</xdr:col>
      <xdr:colOff>75707</xdr:colOff>
      <xdr:row>218</xdr:row>
      <xdr:rowOff>56408</xdr:rowOff>
    </xdr:from>
    <xdr:to>
      <xdr:col>3</xdr:col>
      <xdr:colOff>1055510</xdr:colOff>
      <xdr:row>218</xdr:row>
      <xdr:rowOff>1060823</xdr:rowOff>
    </xdr:to>
    <xdr:pic>
      <xdr:nvPicPr>
        <xdr:cNvPr id="467" name="Picture 466">
          <a:extLst>
            <a:ext uri="{FF2B5EF4-FFF2-40B4-BE49-F238E27FC236}">
              <a16:creationId xmlns:a16="http://schemas.microsoft.com/office/drawing/2014/main" id="{E24A586B-AFB3-4497-AB9B-CB5A1386E5D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923682" y="249201833"/>
          <a:ext cx="979803" cy="1004415"/>
        </a:xfrm>
        <a:prstGeom prst="rect">
          <a:avLst/>
        </a:prstGeom>
      </xdr:spPr>
    </xdr:pic>
    <xdr:clientData/>
  </xdr:twoCellAnchor>
  <xdr:twoCellAnchor>
    <xdr:from>
      <xdr:col>3</xdr:col>
      <xdr:colOff>70765</xdr:colOff>
      <xdr:row>219</xdr:row>
      <xdr:rowOff>51905</xdr:rowOff>
    </xdr:from>
    <xdr:to>
      <xdr:col>3</xdr:col>
      <xdr:colOff>1062602</xdr:colOff>
      <xdr:row>219</xdr:row>
      <xdr:rowOff>1095905</xdr:rowOff>
    </xdr:to>
    <xdr:pic>
      <xdr:nvPicPr>
        <xdr:cNvPr id="468" name="Picture 467">
          <a:extLst>
            <a:ext uri="{FF2B5EF4-FFF2-40B4-BE49-F238E27FC236}">
              <a16:creationId xmlns:a16="http://schemas.microsoft.com/office/drawing/2014/main" id="{432E3A77-B0E6-4D16-882A-B822A5DFDC57}"/>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11942" t="10079" r="18119" b="18906"/>
        <a:stretch/>
      </xdr:blipFill>
      <xdr:spPr>
        <a:xfrm>
          <a:off x="2918740" y="250349855"/>
          <a:ext cx="991837" cy="1044000"/>
        </a:xfrm>
        <a:prstGeom prst="rect">
          <a:avLst/>
        </a:prstGeom>
      </xdr:spPr>
    </xdr:pic>
    <xdr:clientData/>
  </xdr:twoCellAnchor>
  <xdr:twoCellAnchor>
    <xdr:from>
      <xdr:col>3</xdr:col>
      <xdr:colOff>68251</xdr:colOff>
      <xdr:row>220</xdr:row>
      <xdr:rowOff>35027</xdr:rowOff>
    </xdr:from>
    <xdr:to>
      <xdr:col>3</xdr:col>
      <xdr:colOff>1055296</xdr:colOff>
      <xdr:row>220</xdr:row>
      <xdr:rowOff>1079027</xdr:rowOff>
    </xdr:to>
    <xdr:pic>
      <xdr:nvPicPr>
        <xdr:cNvPr id="469" name="Picture 468" descr="1536 - Rucha Trivedi - 02-10-1992 - Mumbai.jpg">
          <a:extLst>
            <a:ext uri="{FF2B5EF4-FFF2-40B4-BE49-F238E27FC236}">
              <a16:creationId xmlns:a16="http://schemas.microsoft.com/office/drawing/2014/main" id="{5291E8CF-63D6-4AA1-9C41-00CB856F6F13}"/>
            </a:ext>
          </a:extLst>
        </xdr:cNvPr>
        <xdr:cNvPicPr>
          <a:picLocks noChangeAspect="1"/>
        </xdr:cNvPicPr>
      </xdr:nvPicPr>
      <xdr:blipFill rotWithShape="1">
        <a:blip xmlns:r="http://schemas.openxmlformats.org/officeDocument/2006/relationships" r:embed="rId15" cstate="print"/>
        <a:srcRect l="4787" t="4199" r="-22" b="28055"/>
        <a:stretch/>
      </xdr:blipFill>
      <xdr:spPr>
        <a:xfrm>
          <a:off x="2916226" y="251485502"/>
          <a:ext cx="987045" cy="1044000"/>
        </a:xfrm>
        <a:prstGeom prst="rect">
          <a:avLst/>
        </a:prstGeom>
      </xdr:spPr>
    </xdr:pic>
    <xdr:clientData/>
  </xdr:twoCellAnchor>
  <xdr:twoCellAnchor>
    <xdr:from>
      <xdr:col>3</xdr:col>
      <xdr:colOff>56858</xdr:colOff>
      <xdr:row>221</xdr:row>
      <xdr:rowOff>40215</xdr:rowOff>
    </xdr:from>
    <xdr:to>
      <xdr:col>3</xdr:col>
      <xdr:colOff>1045740</xdr:colOff>
      <xdr:row>221</xdr:row>
      <xdr:rowOff>1084215</xdr:rowOff>
    </xdr:to>
    <xdr:pic>
      <xdr:nvPicPr>
        <xdr:cNvPr id="470" name="Picture 469" descr="1350 - NILAM  PATHAK - 01-10-1992 - Berlin-Germany.jpeg">
          <a:extLst>
            <a:ext uri="{FF2B5EF4-FFF2-40B4-BE49-F238E27FC236}">
              <a16:creationId xmlns:a16="http://schemas.microsoft.com/office/drawing/2014/main" id="{CA25E856-964F-4124-A87C-7E7267CA6FF5}"/>
            </a:ext>
          </a:extLst>
        </xdr:cNvPr>
        <xdr:cNvPicPr>
          <a:picLocks noChangeAspect="1"/>
        </xdr:cNvPicPr>
      </xdr:nvPicPr>
      <xdr:blipFill rotWithShape="1">
        <a:blip xmlns:r="http://schemas.openxmlformats.org/officeDocument/2006/relationships" r:embed="rId16" cstate="print"/>
        <a:srcRect l="1" t="-1" r="1782" b="19501"/>
        <a:stretch/>
      </xdr:blipFill>
      <xdr:spPr>
        <a:xfrm>
          <a:off x="2904833" y="252643215"/>
          <a:ext cx="988882" cy="1044000"/>
        </a:xfrm>
        <a:prstGeom prst="rect">
          <a:avLst/>
        </a:prstGeom>
      </xdr:spPr>
    </xdr:pic>
    <xdr:clientData/>
  </xdr:twoCellAnchor>
  <xdr:twoCellAnchor>
    <xdr:from>
      <xdr:col>1</xdr:col>
      <xdr:colOff>2855365</xdr:colOff>
      <xdr:row>221</xdr:row>
      <xdr:rowOff>93383</xdr:rowOff>
    </xdr:from>
    <xdr:to>
      <xdr:col>1</xdr:col>
      <xdr:colOff>3346823</xdr:colOff>
      <xdr:row>221</xdr:row>
      <xdr:rowOff>439462</xdr:rowOff>
    </xdr:to>
    <xdr:pic>
      <xdr:nvPicPr>
        <xdr:cNvPr id="471" name="Picture 470">
          <a:extLst>
            <a:ext uri="{FF2B5EF4-FFF2-40B4-BE49-F238E27FC236}">
              <a16:creationId xmlns:a16="http://schemas.microsoft.com/office/drawing/2014/main" id="{9267B268-B63C-4F3B-9A8A-5626293DBA22}"/>
            </a:ext>
          </a:extLst>
        </xdr:cNvPr>
        <xdr:cNvPicPr>
          <a:picLocks noChangeAspect="1"/>
        </xdr:cNvPicPr>
      </xdr:nvPicPr>
      <xdr:blipFill>
        <a:blip xmlns:r="http://schemas.openxmlformats.org/officeDocument/2006/relationships" r:embed="rId17"/>
        <a:stretch>
          <a:fillRect/>
        </a:stretch>
      </xdr:blipFill>
      <xdr:spPr>
        <a:xfrm>
          <a:off x="1950490" y="252696383"/>
          <a:ext cx="5683" cy="346079"/>
        </a:xfrm>
        <a:prstGeom prst="rect">
          <a:avLst/>
        </a:prstGeom>
      </xdr:spPr>
    </xdr:pic>
    <xdr:clientData/>
  </xdr:twoCellAnchor>
  <xdr:twoCellAnchor>
    <xdr:from>
      <xdr:col>3</xdr:col>
      <xdr:colOff>96292</xdr:colOff>
      <xdr:row>223</xdr:row>
      <xdr:rowOff>26525</xdr:rowOff>
    </xdr:from>
    <xdr:to>
      <xdr:col>3</xdr:col>
      <xdr:colOff>1046595</xdr:colOff>
      <xdr:row>223</xdr:row>
      <xdr:rowOff>1030941</xdr:rowOff>
    </xdr:to>
    <xdr:pic>
      <xdr:nvPicPr>
        <xdr:cNvPr id="472" name="Picture 471">
          <a:extLst>
            <a:ext uri="{FF2B5EF4-FFF2-40B4-BE49-F238E27FC236}">
              <a16:creationId xmlns:a16="http://schemas.microsoft.com/office/drawing/2014/main" id="{0756D05F-0C9D-47AD-9F68-1499AB5FAE20}"/>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4854" r="-830" b="3650"/>
        <a:stretch/>
      </xdr:blipFill>
      <xdr:spPr>
        <a:xfrm>
          <a:off x="2944267" y="254934575"/>
          <a:ext cx="950303" cy="1004416"/>
        </a:xfrm>
        <a:prstGeom prst="rect">
          <a:avLst/>
        </a:prstGeom>
      </xdr:spPr>
    </xdr:pic>
    <xdr:clientData/>
  </xdr:twoCellAnchor>
  <xdr:twoCellAnchor>
    <xdr:from>
      <xdr:col>3</xdr:col>
      <xdr:colOff>56057</xdr:colOff>
      <xdr:row>224</xdr:row>
      <xdr:rowOff>53224</xdr:rowOff>
    </xdr:from>
    <xdr:to>
      <xdr:col>3</xdr:col>
      <xdr:colOff>1062863</xdr:colOff>
      <xdr:row>224</xdr:row>
      <xdr:rowOff>1030941</xdr:rowOff>
    </xdr:to>
    <xdr:pic>
      <xdr:nvPicPr>
        <xdr:cNvPr id="473" name="Picture 472" descr="56-Shraddha Bhatt-15-08-1992- Rajkot.jpeg">
          <a:extLst>
            <a:ext uri="{FF2B5EF4-FFF2-40B4-BE49-F238E27FC236}">
              <a16:creationId xmlns:a16="http://schemas.microsoft.com/office/drawing/2014/main" id="{7B607108-64F4-4247-9B03-9C8F274810A7}"/>
            </a:ext>
          </a:extLst>
        </xdr:cNvPr>
        <xdr:cNvPicPr>
          <a:picLocks noChangeAspect="1"/>
        </xdr:cNvPicPr>
      </xdr:nvPicPr>
      <xdr:blipFill rotWithShape="1">
        <a:blip xmlns:r="http://schemas.openxmlformats.org/officeDocument/2006/relationships" r:embed="rId19" cstate="print"/>
        <a:srcRect r="-233" b="30968"/>
        <a:stretch/>
      </xdr:blipFill>
      <xdr:spPr>
        <a:xfrm>
          <a:off x="2904032" y="256085224"/>
          <a:ext cx="1006806" cy="977717"/>
        </a:xfrm>
        <a:prstGeom prst="rect">
          <a:avLst/>
        </a:prstGeom>
      </xdr:spPr>
    </xdr:pic>
    <xdr:clientData/>
  </xdr:twoCellAnchor>
  <xdr:twoCellAnchor>
    <xdr:from>
      <xdr:col>3</xdr:col>
      <xdr:colOff>61871</xdr:colOff>
      <xdr:row>225</xdr:row>
      <xdr:rowOff>24312</xdr:rowOff>
    </xdr:from>
    <xdr:to>
      <xdr:col>3</xdr:col>
      <xdr:colOff>1061410</xdr:colOff>
      <xdr:row>225</xdr:row>
      <xdr:rowOff>1032312</xdr:rowOff>
    </xdr:to>
    <xdr:pic>
      <xdr:nvPicPr>
        <xdr:cNvPr id="474" name="Picture 473">
          <a:extLst>
            <a:ext uri="{FF2B5EF4-FFF2-40B4-BE49-F238E27FC236}">
              <a16:creationId xmlns:a16="http://schemas.microsoft.com/office/drawing/2014/main" id="{0DFEF448-D286-4293-9428-F91583DB158D}"/>
            </a:ext>
          </a:extLst>
        </xdr:cNvPr>
        <xdr:cNvPicPr>
          <a:picLocks noChangeAspect="1"/>
        </xdr:cNvPicPr>
      </xdr:nvPicPr>
      <xdr:blipFill rotWithShape="1">
        <a:blip xmlns:r="http://schemas.openxmlformats.org/officeDocument/2006/relationships" r:embed="rId20" cstate="print">
          <a:extLst>
            <a:ext uri="{BEBA8EAE-BF5A-486C-A8C5-ECC9F3942E4B}">
              <a14:imgProps xmlns:a14="http://schemas.microsoft.com/office/drawing/2010/main">
                <a14:imgLayer r:embed="rId21">
                  <a14:imgEffect>
                    <a14:colorTemperature colorTemp="7200"/>
                  </a14:imgEffect>
                  <a14:imgEffect>
                    <a14:brightnessContrast contrast="40000"/>
                  </a14:imgEffect>
                </a14:imgLayer>
              </a14:imgProps>
            </a:ext>
            <a:ext uri="{28A0092B-C50C-407E-A947-70E740481C1C}">
              <a14:useLocalDpi xmlns:a14="http://schemas.microsoft.com/office/drawing/2010/main" val="0"/>
            </a:ext>
          </a:extLst>
        </a:blip>
        <a:srcRect l="-1" t="12193" r="2522" b="43580"/>
        <a:stretch/>
      </xdr:blipFill>
      <xdr:spPr>
        <a:xfrm>
          <a:off x="2909846" y="257170737"/>
          <a:ext cx="999539" cy="1008000"/>
        </a:xfrm>
        <a:prstGeom prst="rect">
          <a:avLst/>
        </a:prstGeom>
      </xdr:spPr>
    </xdr:pic>
    <xdr:clientData/>
  </xdr:twoCellAnchor>
  <xdr:twoCellAnchor>
    <xdr:from>
      <xdr:col>3</xdr:col>
      <xdr:colOff>89841</xdr:colOff>
      <xdr:row>226</xdr:row>
      <xdr:rowOff>40166</xdr:rowOff>
    </xdr:from>
    <xdr:to>
      <xdr:col>3</xdr:col>
      <xdr:colOff>1066303</xdr:colOff>
      <xdr:row>226</xdr:row>
      <xdr:rowOff>1071466</xdr:rowOff>
    </xdr:to>
    <xdr:pic>
      <xdr:nvPicPr>
        <xdr:cNvPr id="475" name="Picture 474" descr="1060 - Vaibhavi Joshi - 26-07-1992 - Amdavad.jpg">
          <a:extLst>
            <a:ext uri="{FF2B5EF4-FFF2-40B4-BE49-F238E27FC236}">
              <a16:creationId xmlns:a16="http://schemas.microsoft.com/office/drawing/2014/main" id="{355C6F20-6BDF-464A-84C1-637563149D25}"/>
            </a:ext>
          </a:extLst>
        </xdr:cNvPr>
        <xdr:cNvPicPr>
          <a:picLocks noChangeAspect="1"/>
        </xdr:cNvPicPr>
      </xdr:nvPicPr>
      <xdr:blipFill rotWithShape="1">
        <a:blip xmlns:r="http://schemas.openxmlformats.org/officeDocument/2006/relationships" r:embed="rId22" cstate="print"/>
        <a:srcRect r="-1029" b="11267"/>
        <a:stretch/>
      </xdr:blipFill>
      <xdr:spPr>
        <a:xfrm>
          <a:off x="2937816" y="258281966"/>
          <a:ext cx="976462" cy="1031300"/>
        </a:xfrm>
        <a:prstGeom prst="rect">
          <a:avLst/>
        </a:prstGeom>
      </xdr:spPr>
    </xdr:pic>
    <xdr:clientData/>
  </xdr:twoCellAnchor>
  <xdr:twoCellAnchor>
    <xdr:from>
      <xdr:col>3</xdr:col>
      <xdr:colOff>93190</xdr:colOff>
      <xdr:row>227</xdr:row>
      <xdr:rowOff>57063</xdr:rowOff>
    </xdr:from>
    <xdr:to>
      <xdr:col>3</xdr:col>
      <xdr:colOff>1053354</xdr:colOff>
      <xdr:row>227</xdr:row>
      <xdr:rowOff>1047108</xdr:rowOff>
    </xdr:to>
    <xdr:pic>
      <xdr:nvPicPr>
        <xdr:cNvPr id="476" name="Picture 475">
          <a:extLst>
            <a:ext uri="{FF2B5EF4-FFF2-40B4-BE49-F238E27FC236}">
              <a16:creationId xmlns:a16="http://schemas.microsoft.com/office/drawing/2014/main" id="{F657CC8C-1589-48B7-9FDE-8CCDAB9171E6}"/>
            </a:ext>
          </a:extLst>
        </xdr:cNvPr>
        <xdr:cNvPicPr>
          <a:picLocks noChangeAspect="1"/>
        </xdr:cNvPicPr>
      </xdr:nvPicPr>
      <xdr:blipFill rotWithShape="1">
        <a:blip xmlns:r="http://schemas.openxmlformats.org/officeDocument/2006/relationships" r:embed="rId23"/>
        <a:srcRect r="7667" b="10208"/>
        <a:stretch/>
      </xdr:blipFill>
      <xdr:spPr>
        <a:xfrm>
          <a:off x="2941165" y="259394238"/>
          <a:ext cx="960164" cy="990045"/>
        </a:xfrm>
        <a:prstGeom prst="rect">
          <a:avLst/>
        </a:prstGeom>
      </xdr:spPr>
    </xdr:pic>
    <xdr:clientData/>
  </xdr:twoCellAnchor>
  <xdr:twoCellAnchor>
    <xdr:from>
      <xdr:col>3</xdr:col>
      <xdr:colOff>60688</xdr:colOff>
      <xdr:row>228</xdr:row>
      <xdr:rowOff>75457</xdr:rowOff>
    </xdr:from>
    <xdr:to>
      <xdr:col>3</xdr:col>
      <xdr:colOff>1060823</xdr:colOff>
      <xdr:row>228</xdr:row>
      <xdr:rowOff>1032632</xdr:rowOff>
    </xdr:to>
    <xdr:pic>
      <xdr:nvPicPr>
        <xdr:cNvPr id="477" name="Picture 476">
          <a:extLst>
            <a:ext uri="{FF2B5EF4-FFF2-40B4-BE49-F238E27FC236}">
              <a16:creationId xmlns:a16="http://schemas.microsoft.com/office/drawing/2014/main" id="{0E93086E-5571-43C1-B3A4-219F821AE3C6}"/>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2908663" y="260508007"/>
          <a:ext cx="1000135" cy="957175"/>
        </a:xfrm>
        <a:prstGeom prst="rect">
          <a:avLst/>
        </a:prstGeom>
      </xdr:spPr>
    </xdr:pic>
    <xdr:clientData/>
  </xdr:twoCellAnchor>
  <xdr:twoCellAnchor>
    <xdr:from>
      <xdr:col>3</xdr:col>
      <xdr:colOff>73090</xdr:colOff>
      <xdr:row>229</xdr:row>
      <xdr:rowOff>36272</xdr:rowOff>
    </xdr:from>
    <xdr:to>
      <xdr:col>3</xdr:col>
      <xdr:colOff>1045883</xdr:colOff>
      <xdr:row>229</xdr:row>
      <xdr:rowOff>1031051</xdr:rowOff>
    </xdr:to>
    <xdr:pic>
      <xdr:nvPicPr>
        <xdr:cNvPr id="478" name="Picture 477">
          <a:extLst>
            <a:ext uri="{FF2B5EF4-FFF2-40B4-BE49-F238E27FC236}">
              <a16:creationId xmlns:a16="http://schemas.microsoft.com/office/drawing/2014/main" id="{EADF13FB-131B-4FB4-BFD3-7C0F29EA81AD}"/>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2921065" y="261564197"/>
          <a:ext cx="972793" cy="994779"/>
        </a:xfrm>
        <a:prstGeom prst="rect">
          <a:avLst/>
        </a:prstGeom>
      </xdr:spPr>
    </xdr:pic>
    <xdr:clientData/>
  </xdr:twoCellAnchor>
  <xdr:twoCellAnchor>
    <xdr:from>
      <xdr:col>3</xdr:col>
      <xdr:colOff>49114</xdr:colOff>
      <xdr:row>231</xdr:row>
      <xdr:rowOff>37991</xdr:rowOff>
    </xdr:from>
    <xdr:to>
      <xdr:col>3</xdr:col>
      <xdr:colOff>1067350</xdr:colOff>
      <xdr:row>231</xdr:row>
      <xdr:rowOff>1045883</xdr:rowOff>
    </xdr:to>
    <xdr:pic>
      <xdr:nvPicPr>
        <xdr:cNvPr id="479" name="Picture 478" descr="1307-Dr Dhara Bharatbhai Bhatt-(15-06-1992)-9428641679.png">
          <a:extLst>
            <a:ext uri="{FF2B5EF4-FFF2-40B4-BE49-F238E27FC236}">
              <a16:creationId xmlns:a16="http://schemas.microsoft.com/office/drawing/2014/main" id="{8990A07B-AAF6-4AA3-BA5B-867E5D60018D}"/>
            </a:ext>
          </a:extLst>
        </xdr:cNvPr>
        <xdr:cNvPicPr>
          <a:picLocks noChangeAspect="1"/>
        </xdr:cNvPicPr>
      </xdr:nvPicPr>
      <xdr:blipFill>
        <a:blip xmlns:r="http://schemas.openxmlformats.org/officeDocument/2006/relationships" r:embed="rId26"/>
        <a:srcRect l="23968" t="11984" r="35088" b="52986"/>
        <a:stretch>
          <a:fillRect/>
        </a:stretch>
      </xdr:blipFill>
      <xdr:spPr>
        <a:xfrm>
          <a:off x="2897089" y="263756666"/>
          <a:ext cx="1018236" cy="1007892"/>
        </a:xfrm>
        <a:prstGeom prst="rect">
          <a:avLst/>
        </a:prstGeom>
      </xdr:spPr>
    </xdr:pic>
    <xdr:clientData/>
  </xdr:twoCellAnchor>
  <xdr:twoCellAnchor>
    <xdr:from>
      <xdr:col>3</xdr:col>
      <xdr:colOff>71155</xdr:colOff>
      <xdr:row>232</xdr:row>
      <xdr:rowOff>60552</xdr:rowOff>
    </xdr:from>
    <xdr:to>
      <xdr:col>3</xdr:col>
      <xdr:colOff>1066651</xdr:colOff>
      <xdr:row>232</xdr:row>
      <xdr:rowOff>1030940</xdr:rowOff>
    </xdr:to>
    <xdr:pic>
      <xdr:nvPicPr>
        <xdr:cNvPr id="480" name="Picture 479" descr="1283-Hiral Joshi-(06-06-1992)-7999763415 (1).png">
          <a:extLst>
            <a:ext uri="{FF2B5EF4-FFF2-40B4-BE49-F238E27FC236}">
              <a16:creationId xmlns:a16="http://schemas.microsoft.com/office/drawing/2014/main" id="{2DF9C7F9-3E0C-4FB6-B279-9845D19CC736}"/>
            </a:ext>
          </a:extLst>
        </xdr:cNvPr>
        <xdr:cNvPicPr>
          <a:picLocks noChangeAspect="1"/>
        </xdr:cNvPicPr>
      </xdr:nvPicPr>
      <xdr:blipFill>
        <a:blip xmlns:r="http://schemas.openxmlformats.org/officeDocument/2006/relationships" r:embed="rId27"/>
        <a:srcRect l="28029" t="20700" r="40340" b="49400"/>
        <a:stretch>
          <a:fillRect/>
        </a:stretch>
      </xdr:blipFill>
      <xdr:spPr>
        <a:xfrm>
          <a:off x="2919130" y="264874602"/>
          <a:ext cx="995496" cy="970388"/>
        </a:xfrm>
        <a:prstGeom prst="rect">
          <a:avLst/>
        </a:prstGeom>
      </xdr:spPr>
    </xdr:pic>
    <xdr:clientData/>
  </xdr:twoCellAnchor>
  <xdr:twoCellAnchor>
    <xdr:from>
      <xdr:col>3</xdr:col>
      <xdr:colOff>76548</xdr:colOff>
      <xdr:row>233</xdr:row>
      <xdr:rowOff>59376</xdr:rowOff>
    </xdr:from>
    <xdr:to>
      <xdr:col>3</xdr:col>
      <xdr:colOff>1060824</xdr:colOff>
      <xdr:row>233</xdr:row>
      <xdr:rowOff>1052657</xdr:rowOff>
    </xdr:to>
    <xdr:pic>
      <xdr:nvPicPr>
        <xdr:cNvPr id="481" name="Picture 480">
          <a:extLst>
            <a:ext uri="{FF2B5EF4-FFF2-40B4-BE49-F238E27FC236}">
              <a16:creationId xmlns:a16="http://schemas.microsoft.com/office/drawing/2014/main" id="{1EE58D43-BD3F-4C81-B43D-1B3B849450DA}"/>
            </a:ext>
          </a:extLst>
        </xdr:cNvPr>
        <xdr:cNvPicPr>
          <a:picLocks noChangeAspect="1"/>
        </xdr:cNvPicPr>
      </xdr:nvPicPr>
      <xdr:blipFill>
        <a:blip xmlns:r="http://schemas.openxmlformats.org/officeDocument/2006/relationships" r:embed="rId28"/>
        <a:stretch>
          <a:fillRect/>
        </a:stretch>
      </xdr:blipFill>
      <xdr:spPr>
        <a:xfrm>
          <a:off x="2924523" y="265968801"/>
          <a:ext cx="984276" cy="993281"/>
        </a:xfrm>
        <a:prstGeom prst="rect">
          <a:avLst/>
        </a:prstGeom>
      </xdr:spPr>
    </xdr:pic>
    <xdr:clientData/>
  </xdr:twoCellAnchor>
  <xdr:twoCellAnchor>
    <xdr:from>
      <xdr:col>3</xdr:col>
      <xdr:colOff>71505</xdr:colOff>
      <xdr:row>234</xdr:row>
      <xdr:rowOff>51906</xdr:rowOff>
    </xdr:from>
    <xdr:to>
      <xdr:col>3</xdr:col>
      <xdr:colOff>1035489</xdr:colOff>
      <xdr:row>234</xdr:row>
      <xdr:rowOff>1030941</xdr:rowOff>
    </xdr:to>
    <xdr:pic>
      <xdr:nvPicPr>
        <xdr:cNvPr id="482" name="Picture 481" descr="783-Jayati Bhatt -21-05-1992-Mumbai.jpeg">
          <a:extLst>
            <a:ext uri="{FF2B5EF4-FFF2-40B4-BE49-F238E27FC236}">
              <a16:creationId xmlns:a16="http://schemas.microsoft.com/office/drawing/2014/main" id="{14F91FFA-3C6F-4B48-AD42-21C1A64EEECA}"/>
            </a:ext>
          </a:extLst>
        </xdr:cNvPr>
        <xdr:cNvPicPr>
          <a:picLocks noChangeAspect="1"/>
        </xdr:cNvPicPr>
      </xdr:nvPicPr>
      <xdr:blipFill rotWithShape="1">
        <a:blip xmlns:r="http://schemas.openxmlformats.org/officeDocument/2006/relationships" r:embed="rId29" cstate="print"/>
        <a:srcRect l="724" t="9247" r="3887" b="11912"/>
        <a:stretch/>
      </xdr:blipFill>
      <xdr:spPr>
        <a:xfrm>
          <a:off x="2919480" y="267056706"/>
          <a:ext cx="963984" cy="979035"/>
        </a:xfrm>
        <a:prstGeom prst="rect">
          <a:avLst/>
        </a:prstGeom>
      </xdr:spPr>
    </xdr:pic>
    <xdr:clientData/>
  </xdr:twoCellAnchor>
  <xdr:twoCellAnchor>
    <xdr:from>
      <xdr:col>3</xdr:col>
      <xdr:colOff>71492</xdr:colOff>
      <xdr:row>235</xdr:row>
      <xdr:rowOff>56805</xdr:rowOff>
    </xdr:from>
    <xdr:to>
      <xdr:col>3</xdr:col>
      <xdr:colOff>1068294</xdr:colOff>
      <xdr:row>235</xdr:row>
      <xdr:rowOff>1016332</xdr:rowOff>
    </xdr:to>
    <xdr:pic>
      <xdr:nvPicPr>
        <xdr:cNvPr id="483" name="Picture 482">
          <a:extLst>
            <a:ext uri="{FF2B5EF4-FFF2-40B4-BE49-F238E27FC236}">
              <a16:creationId xmlns:a16="http://schemas.microsoft.com/office/drawing/2014/main" id="{44DAE1A3-9051-4FD7-9972-DC965EB4A3D4}"/>
            </a:ext>
          </a:extLst>
        </xdr:cNvPr>
        <xdr:cNvPicPr>
          <a:picLocks noChangeAspect="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2044" t="12500" r="-2044" b="12500"/>
        <a:stretch/>
      </xdr:blipFill>
      <xdr:spPr>
        <a:xfrm>
          <a:off x="2919467" y="268156980"/>
          <a:ext cx="996802" cy="959527"/>
        </a:xfrm>
        <a:prstGeom prst="rect">
          <a:avLst/>
        </a:prstGeom>
      </xdr:spPr>
    </xdr:pic>
    <xdr:clientData/>
  </xdr:twoCellAnchor>
  <xdr:twoCellAnchor>
    <xdr:from>
      <xdr:col>3</xdr:col>
      <xdr:colOff>87471</xdr:colOff>
      <xdr:row>236</xdr:row>
      <xdr:rowOff>41314</xdr:rowOff>
    </xdr:from>
    <xdr:to>
      <xdr:col>3</xdr:col>
      <xdr:colOff>1035075</xdr:colOff>
      <xdr:row>236</xdr:row>
      <xdr:rowOff>1030942</xdr:rowOff>
    </xdr:to>
    <xdr:pic>
      <xdr:nvPicPr>
        <xdr:cNvPr id="484" name="Picture 483" descr="109-Dhwani Rajeshbhai Adhyaru-22-04-1992-Vadodara.jpeg">
          <a:extLst>
            <a:ext uri="{FF2B5EF4-FFF2-40B4-BE49-F238E27FC236}">
              <a16:creationId xmlns:a16="http://schemas.microsoft.com/office/drawing/2014/main" id="{9EDDE0D6-B7F7-423E-B647-4E41FBD3B4E6}"/>
            </a:ext>
          </a:extLst>
        </xdr:cNvPr>
        <xdr:cNvPicPr>
          <a:picLocks noChangeAspect="1"/>
        </xdr:cNvPicPr>
      </xdr:nvPicPr>
      <xdr:blipFill rotWithShape="1">
        <a:blip xmlns:r="http://schemas.openxmlformats.org/officeDocument/2006/relationships" r:embed="rId31" cstate="print"/>
        <a:srcRect t="10299" r="870" b="20679"/>
        <a:stretch/>
      </xdr:blipFill>
      <xdr:spPr>
        <a:xfrm>
          <a:off x="2935446" y="269236864"/>
          <a:ext cx="947604" cy="989628"/>
        </a:xfrm>
        <a:prstGeom prst="rect">
          <a:avLst/>
        </a:prstGeom>
      </xdr:spPr>
    </xdr:pic>
    <xdr:clientData/>
  </xdr:twoCellAnchor>
  <xdr:twoCellAnchor>
    <xdr:from>
      <xdr:col>3</xdr:col>
      <xdr:colOff>78293</xdr:colOff>
      <xdr:row>239</xdr:row>
      <xdr:rowOff>27206</xdr:rowOff>
    </xdr:from>
    <xdr:to>
      <xdr:col>3</xdr:col>
      <xdr:colOff>1049463</xdr:colOff>
      <xdr:row>239</xdr:row>
      <xdr:rowOff>1071206</xdr:rowOff>
    </xdr:to>
    <xdr:pic>
      <xdr:nvPicPr>
        <xdr:cNvPr id="485" name="Picture 484" descr="129-Pooja Joshi-19-03-1992-Australia.jpeg">
          <a:extLst>
            <a:ext uri="{FF2B5EF4-FFF2-40B4-BE49-F238E27FC236}">
              <a16:creationId xmlns:a16="http://schemas.microsoft.com/office/drawing/2014/main" id="{FA6F7E62-045D-4A28-9115-55A41492D13D}"/>
            </a:ext>
          </a:extLst>
        </xdr:cNvPr>
        <xdr:cNvPicPr>
          <a:picLocks noChangeAspect="1"/>
        </xdr:cNvPicPr>
      </xdr:nvPicPr>
      <xdr:blipFill rotWithShape="1">
        <a:blip xmlns:r="http://schemas.openxmlformats.org/officeDocument/2006/relationships" r:embed="rId32" cstate="print"/>
        <a:srcRect l="4332" t="7704" r="-363" b="9422"/>
        <a:stretch/>
      </xdr:blipFill>
      <xdr:spPr>
        <a:xfrm>
          <a:off x="2926268" y="272508881"/>
          <a:ext cx="971170" cy="1044000"/>
        </a:xfrm>
        <a:prstGeom prst="rect">
          <a:avLst/>
        </a:prstGeom>
      </xdr:spPr>
    </xdr:pic>
    <xdr:clientData/>
  </xdr:twoCellAnchor>
  <xdr:twoCellAnchor>
    <xdr:from>
      <xdr:col>3</xdr:col>
      <xdr:colOff>2709023</xdr:colOff>
      <xdr:row>239</xdr:row>
      <xdr:rowOff>184896</xdr:rowOff>
    </xdr:from>
    <xdr:to>
      <xdr:col>3</xdr:col>
      <xdr:colOff>2710817</xdr:colOff>
      <xdr:row>239</xdr:row>
      <xdr:rowOff>437626</xdr:rowOff>
    </xdr:to>
    <xdr:pic>
      <xdr:nvPicPr>
        <xdr:cNvPr id="486" name="Picture 485">
          <a:extLst>
            <a:ext uri="{FF2B5EF4-FFF2-40B4-BE49-F238E27FC236}">
              <a16:creationId xmlns:a16="http://schemas.microsoft.com/office/drawing/2014/main" id="{5BC6694D-2663-4F20-9DE1-C98E7517B45F}"/>
            </a:ext>
          </a:extLst>
        </xdr:cNvPr>
        <xdr:cNvPicPr>
          <a:picLocks noChangeAspect="1"/>
        </xdr:cNvPicPr>
      </xdr:nvPicPr>
      <xdr:blipFill>
        <a:blip xmlns:r="http://schemas.openxmlformats.org/officeDocument/2006/relationships" r:embed="rId33"/>
        <a:stretch>
          <a:fillRect/>
        </a:stretch>
      </xdr:blipFill>
      <xdr:spPr>
        <a:xfrm>
          <a:off x="4718798" y="272666571"/>
          <a:ext cx="0" cy="252730"/>
        </a:xfrm>
        <a:prstGeom prst="rect">
          <a:avLst/>
        </a:prstGeom>
      </xdr:spPr>
    </xdr:pic>
    <xdr:clientData/>
  </xdr:twoCellAnchor>
  <xdr:twoCellAnchor>
    <xdr:from>
      <xdr:col>3</xdr:col>
      <xdr:colOff>80038</xdr:colOff>
      <xdr:row>241</xdr:row>
      <xdr:rowOff>58194</xdr:rowOff>
    </xdr:from>
    <xdr:to>
      <xdr:col>3</xdr:col>
      <xdr:colOff>1080907</xdr:colOff>
      <xdr:row>241</xdr:row>
      <xdr:rowOff>1057488</xdr:rowOff>
    </xdr:to>
    <xdr:pic>
      <xdr:nvPicPr>
        <xdr:cNvPr id="487" name="Picture 486">
          <a:extLst>
            <a:ext uri="{FF2B5EF4-FFF2-40B4-BE49-F238E27FC236}">
              <a16:creationId xmlns:a16="http://schemas.microsoft.com/office/drawing/2014/main" id="{357827DC-09DA-42CD-9A88-7A216DC4F679}"/>
            </a:ext>
          </a:extLst>
        </xdr:cNvPr>
        <xdr:cNvPicPr>
          <a:picLocks noChangeAspect="1"/>
        </xdr:cNvPicPr>
      </xdr:nvPicPr>
      <xdr:blipFill rotWithShape="1">
        <a:blip xmlns:r="http://schemas.openxmlformats.org/officeDocument/2006/relationships" r:embed="rId34" cstate="print">
          <a:extLst>
            <a:ext uri="{28A0092B-C50C-407E-A947-70E740481C1C}">
              <a14:useLocalDpi xmlns:a14="http://schemas.microsoft.com/office/drawing/2010/main" val="0"/>
            </a:ext>
          </a:extLst>
        </a:blip>
        <a:srcRect l="29883" t="6616" r="22830" b="37603"/>
        <a:stretch/>
      </xdr:blipFill>
      <xdr:spPr>
        <a:xfrm>
          <a:off x="2928013" y="274730619"/>
          <a:ext cx="1000869" cy="999294"/>
        </a:xfrm>
        <a:prstGeom prst="rect">
          <a:avLst/>
        </a:prstGeom>
      </xdr:spPr>
    </xdr:pic>
    <xdr:clientData/>
  </xdr:twoCellAnchor>
  <xdr:twoCellAnchor>
    <xdr:from>
      <xdr:col>3</xdr:col>
      <xdr:colOff>58503</xdr:colOff>
      <xdr:row>240</xdr:row>
      <xdr:rowOff>38219</xdr:rowOff>
    </xdr:from>
    <xdr:to>
      <xdr:col>3</xdr:col>
      <xdr:colOff>1061115</xdr:colOff>
      <xdr:row>240</xdr:row>
      <xdr:rowOff>1071569</xdr:rowOff>
    </xdr:to>
    <xdr:pic>
      <xdr:nvPicPr>
        <xdr:cNvPr id="488" name="Picture 487">
          <a:extLst>
            <a:ext uri="{FF2B5EF4-FFF2-40B4-BE49-F238E27FC236}">
              <a16:creationId xmlns:a16="http://schemas.microsoft.com/office/drawing/2014/main" id="{D1CED20D-11BA-4C84-BA59-1D2DCF199BFB}"/>
            </a:ext>
          </a:extLst>
        </xdr:cNvPr>
        <xdr:cNvPicPr>
          <a:picLocks noChangeAspect="1"/>
        </xdr:cNvPicPr>
      </xdr:nvPicPr>
      <xdr:blipFill rotWithShape="1">
        <a:blip xmlns:r="http://schemas.openxmlformats.org/officeDocument/2006/relationships" r:embed="rId35" cstate="print">
          <a:extLst>
            <a:ext uri="{28A0092B-C50C-407E-A947-70E740481C1C}">
              <a14:useLocalDpi xmlns:a14="http://schemas.microsoft.com/office/drawing/2010/main" val="0"/>
            </a:ext>
          </a:extLst>
        </a:blip>
        <a:srcRect l="20700" r="25880" b="34233"/>
        <a:stretch/>
      </xdr:blipFill>
      <xdr:spPr>
        <a:xfrm>
          <a:off x="2906478" y="273615269"/>
          <a:ext cx="1002612" cy="1033350"/>
        </a:xfrm>
        <a:prstGeom prst="rect">
          <a:avLst/>
        </a:prstGeom>
      </xdr:spPr>
    </xdr:pic>
    <xdr:clientData/>
  </xdr:twoCellAnchor>
  <xdr:twoCellAnchor>
    <xdr:from>
      <xdr:col>3</xdr:col>
      <xdr:colOff>91151</xdr:colOff>
      <xdr:row>242</xdr:row>
      <xdr:rowOff>59965</xdr:rowOff>
    </xdr:from>
    <xdr:to>
      <xdr:col>3</xdr:col>
      <xdr:colOff>1048000</xdr:colOff>
      <xdr:row>242</xdr:row>
      <xdr:rowOff>1067965</xdr:rowOff>
    </xdr:to>
    <xdr:pic>
      <xdr:nvPicPr>
        <xdr:cNvPr id="489" name="Picture 488" descr="988 - Drashti Umesh Trivedi - 07-02-1992 - Amdavad.jpg">
          <a:extLst>
            <a:ext uri="{FF2B5EF4-FFF2-40B4-BE49-F238E27FC236}">
              <a16:creationId xmlns:a16="http://schemas.microsoft.com/office/drawing/2014/main" id="{240579E4-A90A-41B5-92A3-DB508AA172CE}"/>
            </a:ext>
          </a:extLst>
        </xdr:cNvPr>
        <xdr:cNvPicPr>
          <a:picLocks noChangeAspect="1"/>
        </xdr:cNvPicPr>
      </xdr:nvPicPr>
      <xdr:blipFill rotWithShape="1">
        <a:blip xmlns:r="http://schemas.openxmlformats.org/officeDocument/2006/relationships" r:embed="rId36" cstate="print"/>
        <a:srcRect l="4915" t="4317" r="11125" b="25549"/>
        <a:stretch/>
      </xdr:blipFill>
      <xdr:spPr>
        <a:xfrm>
          <a:off x="2939126" y="275827765"/>
          <a:ext cx="956849" cy="1008000"/>
        </a:xfrm>
        <a:prstGeom prst="rect">
          <a:avLst/>
        </a:prstGeom>
      </xdr:spPr>
    </xdr:pic>
    <xdr:clientData/>
  </xdr:twoCellAnchor>
  <xdr:twoCellAnchor>
    <xdr:from>
      <xdr:col>3</xdr:col>
      <xdr:colOff>87221</xdr:colOff>
      <xdr:row>243</xdr:row>
      <xdr:rowOff>61269</xdr:rowOff>
    </xdr:from>
    <xdr:to>
      <xdr:col>3</xdr:col>
      <xdr:colOff>1045882</xdr:colOff>
      <xdr:row>243</xdr:row>
      <xdr:rowOff>1036093</xdr:rowOff>
    </xdr:to>
    <xdr:pic>
      <xdr:nvPicPr>
        <xdr:cNvPr id="490" name="Picture 489" descr="986 - Disha Umesh Trivedi - 07-02-1992 - Amdavad.jpg">
          <a:extLst>
            <a:ext uri="{FF2B5EF4-FFF2-40B4-BE49-F238E27FC236}">
              <a16:creationId xmlns:a16="http://schemas.microsoft.com/office/drawing/2014/main" id="{DA9498B0-629C-4D38-98EA-919530918378}"/>
            </a:ext>
          </a:extLst>
        </xdr:cNvPr>
        <xdr:cNvPicPr>
          <a:picLocks noChangeAspect="1"/>
        </xdr:cNvPicPr>
      </xdr:nvPicPr>
      <xdr:blipFill rotWithShape="1">
        <a:blip xmlns:r="http://schemas.openxmlformats.org/officeDocument/2006/relationships" r:embed="rId37" cstate="print"/>
        <a:srcRect l="12009" t="3934" r="14758" b="23553"/>
        <a:stretch/>
      </xdr:blipFill>
      <xdr:spPr>
        <a:xfrm>
          <a:off x="2935196" y="276924444"/>
          <a:ext cx="958661" cy="974824"/>
        </a:xfrm>
        <a:prstGeom prst="rect">
          <a:avLst/>
        </a:prstGeom>
      </xdr:spPr>
    </xdr:pic>
    <xdr:clientData/>
  </xdr:twoCellAnchor>
  <xdr:twoCellAnchor>
    <xdr:from>
      <xdr:col>3</xdr:col>
      <xdr:colOff>98429</xdr:colOff>
      <xdr:row>244</xdr:row>
      <xdr:rowOff>50067</xdr:rowOff>
    </xdr:from>
    <xdr:to>
      <xdr:col>3</xdr:col>
      <xdr:colOff>1062886</xdr:colOff>
      <xdr:row>244</xdr:row>
      <xdr:rowOff>1068295</xdr:rowOff>
    </xdr:to>
    <xdr:pic>
      <xdr:nvPicPr>
        <xdr:cNvPr id="491" name="Picture 490" descr="2497-Shachi Maheshkumar Joshi-04-02-1992-Ahmedabad.PNG">
          <a:extLst>
            <a:ext uri="{FF2B5EF4-FFF2-40B4-BE49-F238E27FC236}">
              <a16:creationId xmlns:a16="http://schemas.microsoft.com/office/drawing/2014/main" id="{5479C9DC-B762-4778-A20D-796D65523FDD}"/>
            </a:ext>
          </a:extLst>
        </xdr:cNvPr>
        <xdr:cNvPicPr>
          <a:picLocks noChangeAspect="1"/>
        </xdr:cNvPicPr>
      </xdr:nvPicPr>
      <xdr:blipFill rotWithShape="1">
        <a:blip xmlns:r="http://schemas.openxmlformats.org/officeDocument/2006/relationships" r:embed="rId38" cstate="print"/>
        <a:srcRect l="5243" t="2749" r="6374" b="15727"/>
        <a:stretch/>
      </xdr:blipFill>
      <xdr:spPr>
        <a:xfrm>
          <a:off x="2946404" y="278008617"/>
          <a:ext cx="964457" cy="1018228"/>
        </a:xfrm>
        <a:prstGeom prst="rect">
          <a:avLst/>
        </a:prstGeom>
      </xdr:spPr>
    </xdr:pic>
    <xdr:clientData/>
  </xdr:twoCellAnchor>
  <xdr:twoCellAnchor>
    <xdr:from>
      <xdr:col>3</xdr:col>
      <xdr:colOff>80201</xdr:colOff>
      <xdr:row>245</xdr:row>
      <xdr:rowOff>62262</xdr:rowOff>
    </xdr:from>
    <xdr:to>
      <xdr:col>3</xdr:col>
      <xdr:colOff>1040427</xdr:colOff>
      <xdr:row>245</xdr:row>
      <xdr:rowOff>1016001</xdr:rowOff>
    </xdr:to>
    <xdr:pic>
      <xdr:nvPicPr>
        <xdr:cNvPr id="492" name="Picture 491">
          <a:extLst>
            <a:ext uri="{FF2B5EF4-FFF2-40B4-BE49-F238E27FC236}">
              <a16:creationId xmlns:a16="http://schemas.microsoft.com/office/drawing/2014/main" id="{49B94015-6937-4D62-8D87-A5DE7B100CA1}"/>
            </a:ext>
          </a:extLst>
        </xdr:cNvPr>
        <xdr:cNvPicPr>
          <a:picLocks noChangeAspect="1"/>
        </xdr:cNvPicPr>
      </xdr:nvPicPr>
      <xdr:blipFill rotWithShape="1">
        <a:blip xmlns:r="http://schemas.openxmlformats.org/officeDocument/2006/relationships" r:embed="rId39"/>
        <a:srcRect l="1713" t="7283" r="5288" b="5215"/>
        <a:stretch/>
      </xdr:blipFill>
      <xdr:spPr>
        <a:xfrm>
          <a:off x="2928176" y="279116187"/>
          <a:ext cx="960226" cy="953739"/>
        </a:xfrm>
        <a:prstGeom prst="rect">
          <a:avLst/>
        </a:prstGeom>
      </xdr:spPr>
    </xdr:pic>
    <xdr:clientData/>
  </xdr:twoCellAnchor>
  <xdr:twoCellAnchor>
    <xdr:from>
      <xdr:col>3</xdr:col>
      <xdr:colOff>57865</xdr:colOff>
      <xdr:row>246</xdr:row>
      <xdr:rowOff>75533</xdr:rowOff>
    </xdr:from>
    <xdr:to>
      <xdr:col>3</xdr:col>
      <xdr:colOff>1051219</xdr:colOff>
      <xdr:row>246</xdr:row>
      <xdr:rowOff>1025469</xdr:rowOff>
    </xdr:to>
    <xdr:pic>
      <xdr:nvPicPr>
        <xdr:cNvPr id="493" name="Picture 492">
          <a:extLst>
            <a:ext uri="{FF2B5EF4-FFF2-40B4-BE49-F238E27FC236}">
              <a16:creationId xmlns:a16="http://schemas.microsoft.com/office/drawing/2014/main" id="{844609D0-EEA5-46CB-BBC3-B406E521F296}"/>
            </a:ext>
          </a:extLst>
        </xdr:cNvPr>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l="21883" t="756" r="9842" b="38011"/>
        <a:stretch/>
      </xdr:blipFill>
      <xdr:spPr>
        <a:xfrm>
          <a:off x="2905840" y="280224833"/>
          <a:ext cx="993354" cy="949936"/>
        </a:xfrm>
        <a:prstGeom prst="rect">
          <a:avLst/>
        </a:prstGeom>
      </xdr:spPr>
    </xdr:pic>
    <xdr:clientData/>
  </xdr:twoCellAnchor>
  <xdr:twoCellAnchor>
    <xdr:from>
      <xdr:col>3</xdr:col>
      <xdr:colOff>74706</xdr:colOff>
      <xdr:row>247</xdr:row>
      <xdr:rowOff>52294</xdr:rowOff>
    </xdr:from>
    <xdr:to>
      <xdr:col>3</xdr:col>
      <xdr:colOff>1041799</xdr:colOff>
      <xdr:row>247</xdr:row>
      <xdr:rowOff>1045882</xdr:rowOff>
    </xdr:to>
    <xdr:pic>
      <xdr:nvPicPr>
        <xdr:cNvPr id="494" name="Picture 493">
          <a:extLst>
            <a:ext uri="{FF2B5EF4-FFF2-40B4-BE49-F238E27FC236}">
              <a16:creationId xmlns:a16="http://schemas.microsoft.com/office/drawing/2014/main" id="{E3E54784-8EA2-4843-97EF-ACD3F1D39091}"/>
            </a:ext>
          </a:extLst>
        </xdr:cNvPr>
        <xdr:cNvPicPr>
          <a:picLocks noChangeAspect="1"/>
        </xdr:cNvPicPr>
      </xdr:nvPicPr>
      <xdr:blipFill rotWithShape="1">
        <a:blip xmlns:r="http://schemas.openxmlformats.org/officeDocument/2006/relationships" r:embed="rId41" cstate="print">
          <a:extLst>
            <a:ext uri="{28A0092B-C50C-407E-A947-70E740481C1C}">
              <a14:useLocalDpi xmlns:a14="http://schemas.microsoft.com/office/drawing/2010/main" val="0"/>
            </a:ext>
          </a:extLst>
        </a:blip>
        <a:srcRect l="21746" t="10670" r="20835" b="36503"/>
        <a:stretch/>
      </xdr:blipFill>
      <xdr:spPr>
        <a:xfrm>
          <a:off x="2922681" y="281296969"/>
          <a:ext cx="967093" cy="993588"/>
        </a:xfrm>
        <a:prstGeom prst="rect">
          <a:avLst/>
        </a:prstGeom>
      </xdr:spPr>
    </xdr:pic>
    <xdr:clientData/>
  </xdr:twoCellAnchor>
  <xdr:twoCellAnchor>
    <xdr:from>
      <xdr:col>3</xdr:col>
      <xdr:colOff>82177</xdr:colOff>
      <xdr:row>248</xdr:row>
      <xdr:rowOff>37354</xdr:rowOff>
    </xdr:from>
    <xdr:to>
      <xdr:col>3</xdr:col>
      <xdr:colOff>1068295</xdr:colOff>
      <xdr:row>248</xdr:row>
      <xdr:rowOff>1045883</xdr:rowOff>
    </xdr:to>
    <xdr:pic>
      <xdr:nvPicPr>
        <xdr:cNvPr id="495" name="Picture 494" descr="1274 - Jui Vyas - 06-01-1992 - Surat.jpeg">
          <a:extLst>
            <a:ext uri="{FF2B5EF4-FFF2-40B4-BE49-F238E27FC236}">
              <a16:creationId xmlns:a16="http://schemas.microsoft.com/office/drawing/2014/main" id="{2BE59399-C64F-4603-8683-BED657C898FA}"/>
            </a:ext>
          </a:extLst>
        </xdr:cNvPr>
        <xdr:cNvPicPr>
          <a:picLocks noChangeAspect="1"/>
        </xdr:cNvPicPr>
      </xdr:nvPicPr>
      <xdr:blipFill rotWithShape="1">
        <a:blip xmlns:r="http://schemas.openxmlformats.org/officeDocument/2006/relationships" r:embed="rId42" cstate="print"/>
        <a:srcRect l="2367" t="4841" r="8006" b="23010"/>
        <a:stretch/>
      </xdr:blipFill>
      <xdr:spPr>
        <a:xfrm>
          <a:off x="2930152" y="282377404"/>
          <a:ext cx="986118" cy="1008529"/>
        </a:xfrm>
        <a:prstGeom prst="rect">
          <a:avLst/>
        </a:prstGeom>
      </xdr:spPr>
    </xdr:pic>
    <xdr:clientData/>
  </xdr:twoCellAnchor>
  <xdr:twoCellAnchor>
    <xdr:from>
      <xdr:col>3</xdr:col>
      <xdr:colOff>104589</xdr:colOff>
      <xdr:row>249</xdr:row>
      <xdr:rowOff>44822</xdr:rowOff>
    </xdr:from>
    <xdr:to>
      <xdr:col>3</xdr:col>
      <xdr:colOff>1019494</xdr:colOff>
      <xdr:row>249</xdr:row>
      <xdr:rowOff>1038411</xdr:rowOff>
    </xdr:to>
    <xdr:pic>
      <xdr:nvPicPr>
        <xdr:cNvPr id="496" name="Picture 495" descr="1856 - Pooja Bhatt - 27-12-1991 - Morbi.jpg">
          <a:extLst>
            <a:ext uri="{FF2B5EF4-FFF2-40B4-BE49-F238E27FC236}">
              <a16:creationId xmlns:a16="http://schemas.microsoft.com/office/drawing/2014/main" id="{5C19D98D-E10B-47F6-BE4B-DDC0D7B68932}"/>
            </a:ext>
          </a:extLst>
        </xdr:cNvPr>
        <xdr:cNvPicPr>
          <a:picLocks noChangeAspect="1"/>
        </xdr:cNvPicPr>
      </xdr:nvPicPr>
      <xdr:blipFill rotWithShape="1">
        <a:blip xmlns:r="http://schemas.openxmlformats.org/officeDocument/2006/relationships" r:embed="rId43" cstate="print"/>
        <a:srcRect l="20" t="5908" r="1959" b="12618"/>
        <a:stretch/>
      </xdr:blipFill>
      <xdr:spPr>
        <a:xfrm>
          <a:off x="2952564" y="283480247"/>
          <a:ext cx="914905" cy="993589"/>
        </a:xfrm>
        <a:prstGeom prst="rect">
          <a:avLst/>
        </a:prstGeom>
      </xdr:spPr>
    </xdr:pic>
    <xdr:clientData/>
  </xdr:twoCellAnchor>
  <xdr:twoCellAnchor>
    <xdr:from>
      <xdr:col>3</xdr:col>
      <xdr:colOff>67237</xdr:colOff>
      <xdr:row>250</xdr:row>
      <xdr:rowOff>44824</xdr:rowOff>
    </xdr:from>
    <xdr:to>
      <xdr:col>3</xdr:col>
      <xdr:colOff>1076271</xdr:colOff>
      <xdr:row>250</xdr:row>
      <xdr:rowOff>1030942</xdr:rowOff>
    </xdr:to>
    <xdr:pic>
      <xdr:nvPicPr>
        <xdr:cNvPr id="497" name="Picture 496">
          <a:extLst>
            <a:ext uri="{FF2B5EF4-FFF2-40B4-BE49-F238E27FC236}">
              <a16:creationId xmlns:a16="http://schemas.microsoft.com/office/drawing/2014/main" id="{B7F6413C-E549-42C4-87E1-354ED1A78DA9}"/>
            </a:ext>
          </a:extLst>
        </xdr:cNvPr>
        <xdr:cNvPicPr>
          <a:picLocks noChangeAspect="1"/>
        </xdr:cNvPicPr>
      </xdr:nvPicPr>
      <xdr:blipFill rotWithShape="1">
        <a:blip xmlns:r="http://schemas.openxmlformats.org/officeDocument/2006/relationships" r:embed="rId44" cstate="print">
          <a:extLst>
            <a:ext uri="{28A0092B-C50C-407E-A947-70E740481C1C}">
              <a14:useLocalDpi xmlns:a14="http://schemas.microsoft.com/office/drawing/2010/main" val="0"/>
            </a:ext>
          </a:extLst>
        </a:blip>
        <a:srcRect l="24982" t="9582" r="16732" b="31216"/>
        <a:stretch/>
      </xdr:blipFill>
      <xdr:spPr>
        <a:xfrm>
          <a:off x="2915212" y="284575624"/>
          <a:ext cx="1009034" cy="986118"/>
        </a:xfrm>
        <a:prstGeom prst="rect">
          <a:avLst/>
        </a:prstGeom>
      </xdr:spPr>
    </xdr:pic>
    <xdr:clientData/>
  </xdr:twoCellAnchor>
  <xdr:twoCellAnchor>
    <xdr:from>
      <xdr:col>3</xdr:col>
      <xdr:colOff>81981</xdr:colOff>
      <xdr:row>252</xdr:row>
      <xdr:rowOff>63304</xdr:rowOff>
    </xdr:from>
    <xdr:to>
      <xdr:col>3</xdr:col>
      <xdr:colOff>1087999</xdr:colOff>
      <xdr:row>252</xdr:row>
      <xdr:rowOff>1067341</xdr:rowOff>
    </xdr:to>
    <xdr:pic>
      <xdr:nvPicPr>
        <xdr:cNvPr id="498" name="Picture 497">
          <a:extLst>
            <a:ext uri="{FF2B5EF4-FFF2-40B4-BE49-F238E27FC236}">
              <a16:creationId xmlns:a16="http://schemas.microsoft.com/office/drawing/2014/main" id="{07DCCAA1-3C34-4DEA-9B28-5EAA762982A2}"/>
            </a:ext>
          </a:extLst>
        </xdr:cNvPr>
        <xdr:cNvPicPr>
          <a:picLocks noChangeAspect="1"/>
        </xdr:cNvPicPr>
      </xdr:nvPicPr>
      <xdr:blipFill rotWithShape="1">
        <a:blip xmlns:r="http://schemas.openxmlformats.org/officeDocument/2006/relationships" r:embed="rId45" cstate="print">
          <a:extLst>
            <a:ext uri="{28A0092B-C50C-407E-A947-70E740481C1C}">
              <a14:useLocalDpi xmlns:a14="http://schemas.microsoft.com/office/drawing/2010/main" val="0"/>
            </a:ext>
          </a:extLst>
        </a:blip>
        <a:srcRect b="10730"/>
        <a:stretch/>
      </xdr:blipFill>
      <xdr:spPr>
        <a:xfrm>
          <a:off x="2929956" y="286784854"/>
          <a:ext cx="1006018" cy="1004037"/>
        </a:xfrm>
        <a:prstGeom prst="rect">
          <a:avLst/>
        </a:prstGeom>
      </xdr:spPr>
    </xdr:pic>
    <xdr:clientData/>
  </xdr:twoCellAnchor>
  <xdr:twoCellAnchor>
    <xdr:from>
      <xdr:col>3</xdr:col>
      <xdr:colOff>57338</xdr:colOff>
      <xdr:row>251</xdr:row>
      <xdr:rowOff>61074</xdr:rowOff>
    </xdr:from>
    <xdr:to>
      <xdr:col>3</xdr:col>
      <xdr:colOff>1048238</xdr:colOff>
      <xdr:row>251</xdr:row>
      <xdr:rowOff>1030941</xdr:rowOff>
    </xdr:to>
    <xdr:pic>
      <xdr:nvPicPr>
        <xdr:cNvPr id="499" name="Picture 498">
          <a:extLst>
            <a:ext uri="{FF2B5EF4-FFF2-40B4-BE49-F238E27FC236}">
              <a16:creationId xmlns:a16="http://schemas.microsoft.com/office/drawing/2014/main" id="{B12FBD5C-DC29-44F5-842E-72944EE82CA6}"/>
            </a:ext>
          </a:extLst>
        </xdr:cNvPr>
        <xdr:cNvPicPr>
          <a:picLocks noChangeAspect="1"/>
        </xdr:cNvPicPr>
      </xdr:nvPicPr>
      <xdr:blipFill rotWithShape="1">
        <a:blip xmlns:r="http://schemas.openxmlformats.org/officeDocument/2006/relationships" r:embed="rId46" cstate="print">
          <a:extLst>
            <a:ext uri="{28A0092B-C50C-407E-A947-70E740481C1C}">
              <a14:useLocalDpi xmlns:a14="http://schemas.microsoft.com/office/drawing/2010/main" val="0"/>
            </a:ext>
          </a:extLst>
        </a:blip>
        <a:srcRect l="-1" t="8983" r="3114" b="27815"/>
        <a:stretch/>
      </xdr:blipFill>
      <xdr:spPr>
        <a:xfrm>
          <a:off x="2905313" y="285687249"/>
          <a:ext cx="990900" cy="969867"/>
        </a:xfrm>
        <a:prstGeom prst="rect">
          <a:avLst/>
        </a:prstGeom>
      </xdr:spPr>
    </xdr:pic>
    <xdr:clientData/>
  </xdr:twoCellAnchor>
  <xdr:twoCellAnchor>
    <xdr:from>
      <xdr:col>3</xdr:col>
      <xdr:colOff>68536</xdr:colOff>
      <xdr:row>253</xdr:row>
      <xdr:rowOff>33847</xdr:rowOff>
    </xdr:from>
    <xdr:to>
      <xdr:col>3</xdr:col>
      <xdr:colOff>1052107</xdr:colOff>
      <xdr:row>253</xdr:row>
      <xdr:rowOff>1030942</xdr:rowOff>
    </xdr:to>
    <xdr:pic>
      <xdr:nvPicPr>
        <xdr:cNvPr id="500" name="Picture 499">
          <a:extLst>
            <a:ext uri="{FF2B5EF4-FFF2-40B4-BE49-F238E27FC236}">
              <a16:creationId xmlns:a16="http://schemas.microsoft.com/office/drawing/2014/main" id="{42781EC5-D7CC-4FB7-9C49-515E4C20D2EA}"/>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2916511" y="287850772"/>
          <a:ext cx="983571" cy="997095"/>
        </a:xfrm>
        <a:prstGeom prst="rect">
          <a:avLst/>
        </a:prstGeom>
      </xdr:spPr>
    </xdr:pic>
    <xdr:clientData/>
  </xdr:twoCellAnchor>
  <xdr:twoCellAnchor>
    <xdr:from>
      <xdr:col>3</xdr:col>
      <xdr:colOff>76551</xdr:colOff>
      <xdr:row>254</xdr:row>
      <xdr:rowOff>34173</xdr:rowOff>
    </xdr:from>
    <xdr:to>
      <xdr:col>3</xdr:col>
      <xdr:colOff>1056511</xdr:colOff>
      <xdr:row>254</xdr:row>
      <xdr:rowOff>1023471</xdr:rowOff>
    </xdr:to>
    <xdr:pic>
      <xdr:nvPicPr>
        <xdr:cNvPr id="501" name="Picture 500" descr="1514 - Ms.Shreya Naik - 15-11-1991 - Surat.jpg">
          <a:extLst>
            <a:ext uri="{FF2B5EF4-FFF2-40B4-BE49-F238E27FC236}">
              <a16:creationId xmlns:a16="http://schemas.microsoft.com/office/drawing/2014/main" id="{306877C2-1DA6-47F0-BFD6-302AF068F0B5}"/>
            </a:ext>
          </a:extLst>
        </xdr:cNvPr>
        <xdr:cNvPicPr>
          <a:picLocks noChangeAspect="1"/>
        </xdr:cNvPicPr>
      </xdr:nvPicPr>
      <xdr:blipFill>
        <a:blip xmlns:r="http://schemas.openxmlformats.org/officeDocument/2006/relationships" r:embed="rId48" cstate="print"/>
        <a:srcRect l="9324" t="4774" r="5010" b="19317"/>
        <a:stretch>
          <a:fillRect/>
        </a:stretch>
      </xdr:blipFill>
      <xdr:spPr>
        <a:xfrm>
          <a:off x="2924526" y="288946473"/>
          <a:ext cx="979960" cy="989298"/>
        </a:xfrm>
        <a:prstGeom prst="rect">
          <a:avLst/>
        </a:prstGeom>
      </xdr:spPr>
    </xdr:pic>
    <xdr:clientData/>
  </xdr:twoCellAnchor>
  <xdr:twoCellAnchor>
    <xdr:from>
      <xdr:col>3</xdr:col>
      <xdr:colOff>88565</xdr:colOff>
      <xdr:row>255</xdr:row>
      <xdr:rowOff>67420</xdr:rowOff>
    </xdr:from>
    <xdr:to>
      <xdr:col>3</xdr:col>
      <xdr:colOff>1028258</xdr:colOff>
      <xdr:row>255</xdr:row>
      <xdr:rowOff>1023471</xdr:rowOff>
    </xdr:to>
    <xdr:pic>
      <xdr:nvPicPr>
        <xdr:cNvPr id="502" name="Picture 501">
          <a:extLst>
            <a:ext uri="{FF2B5EF4-FFF2-40B4-BE49-F238E27FC236}">
              <a16:creationId xmlns:a16="http://schemas.microsoft.com/office/drawing/2014/main" id="{4631B323-B7F8-4645-BBB1-2DE4D351ED81}"/>
            </a:ext>
          </a:extLst>
        </xdr:cNvPr>
        <xdr:cNvPicPr>
          <a:picLocks noChangeAspect="1"/>
        </xdr:cNvPicPr>
      </xdr:nvPicPr>
      <xdr:blipFill rotWithShape="1">
        <a:blip xmlns:r="http://schemas.openxmlformats.org/officeDocument/2006/relationships" r:embed="rId49" cstate="print">
          <a:extLst>
            <a:ext uri="{28A0092B-C50C-407E-A947-70E740481C1C}">
              <a14:useLocalDpi xmlns:a14="http://schemas.microsoft.com/office/drawing/2010/main" val="0"/>
            </a:ext>
          </a:extLst>
        </a:blip>
        <a:srcRect l="14451" t="13633" r="17110" b="17769"/>
        <a:stretch/>
      </xdr:blipFill>
      <xdr:spPr>
        <a:xfrm>
          <a:off x="2936540" y="290075095"/>
          <a:ext cx="939693" cy="956051"/>
        </a:xfrm>
        <a:prstGeom prst="rect">
          <a:avLst/>
        </a:prstGeom>
      </xdr:spPr>
    </xdr:pic>
    <xdr:clientData/>
  </xdr:twoCellAnchor>
  <xdr:twoCellAnchor>
    <xdr:from>
      <xdr:col>3</xdr:col>
      <xdr:colOff>76298</xdr:colOff>
      <xdr:row>256</xdr:row>
      <xdr:rowOff>51458</xdr:rowOff>
    </xdr:from>
    <xdr:to>
      <xdr:col>3</xdr:col>
      <xdr:colOff>1053353</xdr:colOff>
      <xdr:row>256</xdr:row>
      <xdr:rowOff>1007092</xdr:rowOff>
    </xdr:to>
    <xdr:pic>
      <xdr:nvPicPr>
        <xdr:cNvPr id="503" name="Picture 502" descr="126-Riddhi Trivedi-06-11-1991-Montreal.jpeg">
          <a:extLst>
            <a:ext uri="{FF2B5EF4-FFF2-40B4-BE49-F238E27FC236}">
              <a16:creationId xmlns:a16="http://schemas.microsoft.com/office/drawing/2014/main" id="{2C70D9BD-948D-47BD-BE77-2270EB3EA898}"/>
            </a:ext>
          </a:extLst>
        </xdr:cNvPr>
        <xdr:cNvPicPr>
          <a:picLocks noChangeAspect="1"/>
        </xdr:cNvPicPr>
      </xdr:nvPicPr>
      <xdr:blipFill rotWithShape="1">
        <a:blip xmlns:r="http://schemas.openxmlformats.org/officeDocument/2006/relationships" r:embed="rId50" cstate="print"/>
        <a:srcRect l="16031" t="3321" r="22145" b="33718"/>
        <a:stretch/>
      </xdr:blipFill>
      <xdr:spPr>
        <a:xfrm>
          <a:off x="2924273" y="291154508"/>
          <a:ext cx="977055" cy="955634"/>
        </a:xfrm>
        <a:prstGeom prst="rect">
          <a:avLst/>
        </a:prstGeom>
      </xdr:spPr>
    </xdr:pic>
    <xdr:clientData/>
  </xdr:twoCellAnchor>
  <xdr:twoCellAnchor>
    <xdr:from>
      <xdr:col>3</xdr:col>
      <xdr:colOff>84911</xdr:colOff>
      <xdr:row>258</xdr:row>
      <xdr:rowOff>59536</xdr:rowOff>
    </xdr:from>
    <xdr:to>
      <xdr:col>3</xdr:col>
      <xdr:colOff>1050793</xdr:colOff>
      <xdr:row>258</xdr:row>
      <xdr:rowOff>1038412</xdr:rowOff>
    </xdr:to>
    <xdr:pic>
      <xdr:nvPicPr>
        <xdr:cNvPr id="504" name="Picture 503">
          <a:extLst>
            <a:ext uri="{FF2B5EF4-FFF2-40B4-BE49-F238E27FC236}">
              <a16:creationId xmlns:a16="http://schemas.microsoft.com/office/drawing/2014/main" id="{6C8BE3DE-4952-4447-B962-DC29EF73D623}"/>
            </a:ext>
          </a:extLst>
        </xdr:cNvPr>
        <xdr:cNvPicPr>
          <a:picLocks noChangeAspect="1"/>
        </xdr:cNvPicPr>
      </xdr:nvPicPr>
      <xdr:blipFill rotWithShape="1">
        <a:blip xmlns:r="http://schemas.openxmlformats.org/officeDocument/2006/relationships" r:embed="rId51" cstate="print">
          <a:extLst>
            <a:ext uri="{28A0092B-C50C-407E-A947-70E740481C1C}">
              <a14:useLocalDpi xmlns:a14="http://schemas.microsoft.com/office/drawing/2010/main" val="0"/>
            </a:ext>
          </a:extLst>
        </a:blip>
        <a:srcRect l="23232" t="11859" r="16389" b="12798"/>
        <a:stretch/>
      </xdr:blipFill>
      <xdr:spPr>
        <a:xfrm>
          <a:off x="2932886" y="293353336"/>
          <a:ext cx="965882" cy="978876"/>
        </a:xfrm>
        <a:prstGeom prst="rect">
          <a:avLst/>
        </a:prstGeom>
      </xdr:spPr>
    </xdr:pic>
    <xdr:clientData/>
  </xdr:twoCellAnchor>
  <xdr:twoCellAnchor>
    <xdr:from>
      <xdr:col>3</xdr:col>
      <xdr:colOff>74711</xdr:colOff>
      <xdr:row>259</xdr:row>
      <xdr:rowOff>55323</xdr:rowOff>
    </xdr:from>
    <xdr:to>
      <xdr:col>3</xdr:col>
      <xdr:colOff>1057139</xdr:colOff>
      <xdr:row>259</xdr:row>
      <xdr:rowOff>1063323</xdr:rowOff>
    </xdr:to>
    <xdr:pic>
      <xdr:nvPicPr>
        <xdr:cNvPr id="505" name="Picture 504" descr="1901 - Dr. RIDDHI RAJNIKANT ACHARYA - 10-10-1991 - Mumbai.jpeg">
          <a:extLst>
            <a:ext uri="{FF2B5EF4-FFF2-40B4-BE49-F238E27FC236}">
              <a16:creationId xmlns:a16="http://schemas.microsoft.com/office/drawing/2014/main" id="{371EC867-A243-4A12-AB16-E6F5D8F3D1CF}"/>
            </a:ext>
          </a:extLst>
        </xdr:cNvPr>
        <xdr:cNvPicPr>
          <a:picLocks noChangeAspect="1"/>
        </xdr:cNvPicPr>
      </xdr:nvPicPr>
      <xdr:blipFill rotWithShape="1">
        <a:blip xmlns:r="http://schemas.openxmlformats.org/officeDocument/2006/relationships" r:embed="rId52" cstate="print"/>
        <a:srcRect l="2547" t="5040" r="9977" b="14259"/>
        <a:stretch/>
      </xdr:blipFill>
      <xdr:spPr>
        <a:xfrm>
          <a:off x="2922686" y="294444498"/>
          <a:ext cx="982428" cy="1008000"/>
        </a:xfrm>
        <a:prstGeom prst="rect">
          <a:avLst/>
        </a:prstGeom>
      </xdr:spPr>
    </xdr:pic>
    <xdr:clientData/>
  </xdr:twoCellAnchor>
  <xdr:twoCellAnchor>
    <xdr:from>
      <xdr:col>3</xdr:col>
      <xdr:colOff>101049</xdr:colOff>
      <xdr:row>260</xdr:row>
      <xdr:rowOff>26342</xdr:rowOff>
    </xdr:from>
    <xdr:to>
      <xdr:col>3</xdr:col>
      <xdr:colOff>1069758</xdr:colOff>
      <xdr:row>260</xdr:row>
      <xdr:rowOff>1070342</xdr:rowOff>
    </xdr:to>
    <xdr:pic>
      <xdr:nvPicPr>
        <xdr:cNvPr id="506" name="Picture 505" descr="2367-Devanshi  Bhatt -24-09-1991-Alang.jpg">
          <a:extLst>
            <a:ext uri="{FF2B5EF4-FFF2-40B4-BE49-F238E27FC236}">
              <a16:creationId xmlns:a16="http://schemas.microsoft.com/office/drawing/2014/main" id="{67A291A5-3AE7-44A4-A021-D98B2DAABE7F}"/>
            </a:ext>
          </a:extLst>
        </xdr:cNvPr>
        <xdr:cNvPicPr>
          <a:picLocks noChangeAspect="1"/>
        </xdr:cNvPicPr>
      </xdr:nvPicPr>
      <xdr:blipFill rotWithShape="1">
        <a:blip xmlns:r="http://schemas.openxmlformats.org/officeDocument/2006/relationships" r:embed="rId53" cstate="print"/>
        <a:srcRect l="5318" t="1833" r="5332" b="15207"/>
        <a:stretch/>
      </xdr:blipFill>
      <xdr:spPr>
        <a:xfrm>
          <a:off x="2949024" y="295510892"/>
          <a:ext cx="968709" cy="1044000"/>
        </a:xfrm>
        <a:prstGeom prst="rect">
          <a:avLst/>
        </a:prstGeom>
      </xdr:spPr>
    </xdr:pic>
    <xdr:clientData/>
  </xdr:twoCellAnchor>
  <xdr:twoCellAnchor>
    <xdr:from>
      <xdr:col>3</xdr:col>
      <xdr:colOff>59962</xdr:colOff>
      <xdr:row>261</xdr:row>
      <xdr:rowOff>55314</xdr:rowOff>
    </xdr:from>
    <xdr:to>
      <xdr:col>3</xdr:col>
      <xdr:colOff>1068330</xdr:colOff>
      <xdr:row>261</xdr:row>
      <xdr:rowOff>1063683</xdr:rowOff>
    </xdr:to>
    <xdr:pic>
      <xdr:nvPicPr>
        <xdr:cNvPr id="507" name="Picture 506" descr="531-Disha Dave -27-08-1991-Mumbai.jpeg">
          <a:extLst>
            <a:ext uri="{FF2B5EF4-FFF2-40B4-BE49-F238E27FC236}">
              <a16:creationId xmlns:a16="http://schemas.microsoft.com/office/drawing/2014/main" id="{A9656967-A3C1-4BFA-992F-7ED06616AE36}"/>
            </a:ext>
          </a:extLst>
        </xdr:cNvPr>
        <xdr:cNvPicPr>
          <a:picLocks noChangeAspect="1"/>
        </xdr:cNvPicPr>
      </xdr:nvPicPr>
      <xdr:blipFill rotWithShape="1">
        <a:blip xmlns:r="http://schemas.openxmlformats.org/officeDocument/2006/relationships" r:embed="rId54" cstate="print"/>
        <a:srcRect l="1" t="8820" r="1354" b="20358"/>
        <a:stretch/>
      </xdr:blipFill>
      <xdr:spPr>
        <a:xfrm>
          <a:off x="2907937" y="296635239"/>
          <a:ext cx="1008368" cy="1008369"/>
        </a:xfrm>
        <a:prstGeom prst="rect">
          <a:avLst/>
        </a:prstGeom>
      </xdr:spPr>
    </xdr:pic>
    <xdr:clientData/>
  </xdr:twoCellAnchor>
  <xdr:twoCellAnchor>
    <xdr:from>
      <xdr:col>3</xdr:col>
      <xdr:colOff>87725</xdr:colOff>
      <xdr:row>262</xdr:row>
      <xdr:rowOff>42265</xdr:rowOff>
    </xdr:from>
    <xdr:to>
      <xdr:col>3</xdr:col>
      <xdr:colOff>1030699</xdr:colOff>
      <xdr:row>262</xdr:row>
      <xdr:rowOff>1040969</xdr:rowOff>
    </xdr:to>
    <xdr:pic>
      <xdr:nvPicPr>
        <xdr:cNvPr id="508" name="Picture 507">
          <a:extLst>
            <a:ext uri="{FF2B5EF4-FFF2-40B4-BE49-F238E27FC236}">
              <a16:creationId xmlns:a16="http://schemas.microsoft.com/office/drawing/2014/main" id="{F1020E55-63DB-46A3-87D9-418C3D207355}"/>
            </a:ext>
          </a:extLst>
        </xdr:cNvPr>
        <xdr:cNvPicPr>
          <a:picLocks noChangeAspect="1"/>
        </xdr:cNvPicPr>
      </xdr:nvPicPr>
      <xdr:blipFill rotWithShape="1">
        <a:blip xmlns:r="http://schemas.openxmlformats.org/officeDocument/2006/relationships" r:embed="rId55">
          <a:extLst>
            <a:ext uri="{28A0092B-C50C-407E-A947-70E740481C1C}">
              <a14:useLocalDpi xmlns:a14="http://schemas.microsoft.com/office/drawing/2010/main" val="0"/>
            </a:ext>
          </a:extLst>
        </a:blip>
        <a:srcRect l="25873" t="1358" r="27046" b="40175"/>
        <a:stretch/>
      </xdr:blipFill>
      <xdr:spPr>
        <a:xfrm>
          <a:off x="2935700" y="297717565"/>
          <a:ext cx="942974" cy="998704"/>
        </a:xfrm>
        <a:prstGeom prst="rect">
          <a:avLst/>
        </a:prstGeom>
      </xdr:spPr>
    </xdr:pic>
    <xdr:clientData/>
  </xdr:twoCellAnchor>
  <xdr:twoCellAnchor>
    <xdr:from>
      <xdr:col>3</xdr:col>
      <xdr:colOff>71508</xdr:colOff>
      <xdr:row>263</xdr:row>
      <xdr:rowOff>31999</xdr:rowOff>
    </xdr:from>
    <xdr:to>
      <xdr:col>3</xdr:col>
      <xdr:colOff>1058540</xdr:colOff>
      <xdr:row>263</xdr:row>
      <xdr:rowOff>1069649</xdr:rowOff>
    </xdr:to>
    <xdr:pic>
      <xdr:nvPicPr>
        <xdr:cNvPr id="509" name="Picture 508">
          <a:extLst>
            <a:ext uri="{FF2B5EF4-FFF2-40B4-BE49-F238E27FC236}">
              <a16:creationId xmlns:a16="http://schemas.microsoft.com/office/drawing/2014/main" id="{C5EF0403-745B-46B3-8431-C6E4613EA700}"/>
            </a:ext>
          </a:extLst>
        </xdr:cNvPr>
        <xdr:cNvPicPr>
          <a:picLocks noChangeAspect="1"/>
        </xdr:cNvPicPr>
      </xdr:nvPicPr>
      <xdr:blipFill rotWithShape="1">
        <a:blip xmlns:r="http://schemas.openxmlformats.org/officeDocument/2006/relationships" r:embed="rId56" cstate="print">
          <a:extLst>
            <a:ext uri="{28A0092B-C50C-407E-A947-70E740481C1C}">
              <a14:useLocalDpi xmlns:a14="http://schemas.microsoft.com/office/drawing/2010/main" val="0"/>
            </a:ext>
          </a:extLst>
        </a:blip>
        <a:srcRect t="2587" r="849" b="12886"/>
        <a:stretch/>
      </xdr:blipFill>
      <xdr:spPr>
        <a:xfrm>
          <a:off x="2919483" y="298802674"/>
          <a:ext cx="987032" cy="1037650"/>
        </a:xfrm>
        <a:prstGeom prst="rect">
          <a:avLst/>
        </a:prstGeom>
      </xdr:spPr>
    </xdr:pic>
    <xdr:clientData/>
  </xdr:twoCellAnchor>
  <xdr:twoCellAnchor>
    <xdr:from>
      <xdr:col>3</xdr:col>
      <xdr:colOff>76199</xdr:colOff>
      <xdr:row>265</xdr:row>
      <xdr:rowOff>46316</xdr:rowOff>
    </xdr:from>
    <xdr:to>
      <xdr:col>3</xdr:col>
      <xdr:colOff>1045883</xdr:colOff>
      <xdr:row>265</xdr:row>
      <xdr:rowOff>1015999</xdr:rowOff>
    </xdr:to>
    <xdr:pic>
      <xdr:nvPicPr>
        <xdr:cNvPr id="510" name="Picture 509">
          <a:extLst>
            <a:ext uri="{FF2B5EF4-FFF2-40B4-BE49-F238E27FC236}">
              <a16:creationId xmlns:a16="http://schemas.microsoft.com/office/drawing/2014/main" id="{674B4A79-7D1F-4852-8205-3B9AFD75860E}"/>
            </a:ext>
          </a:extLst>
        </xdr:cNvPr>
        <xdr:cNvPicPr>
          <a:picLocks noChangeAspect="1"/>
        </xdr:cNvPicPr>
      </xdr:nvPicPr>
      <xdr:blipFill rotWithShape="1">
        <a:blip xmlns:r="http://schemas.openxmlformats.org/officeDocument/2006/relationships" r:embed="rId57" cstate="print">
          <a:extLst>
            <a:ext uri="{28A0092B-C50C-407E-A947-70E740481C1C}">
              <a14:useLocalDpi xmlns:a14="http://schemas.microsoft.com/office/drawing/2010/main" val="0"/>
            </a:ext>
          </a:extLst>
        </a:blip>
        <a:srcRect l="4587" t="13305" r="25967" b="22591"/>
        <a:stretch/>
      </xdr:blipFill>
      <xdr:spPr>
        <a:xfrm>
          <a:off x="2924174" y="301007741"/>
          <a:ext cx="969684" cy="969683"/>
        </a:xfrm>
        <a:prstGeom prst="rect">
          <a:avLst/>
        </a:prstGeom>
      </xdr:spPr>
    </xdr:pic>
    <xdr:clientData/>
  </xdr:twoCellAnchor>
  <xdr:twoCellAnchor>
    <xdr:from>
      <xdr:col>3</xdr:col>
      <xdr:colOff>59765</xdr:colOff>
      <xdr:row>264</xdr:row>
      <xdr:rowOff>52295</xdr:rowOff>
    </xdr:from>
    <xdr:to>
      <xdr:col>3</xdr:col>
      <xdr:colOff>1036554</xdr:colOff>
      <xdr:row>264</xdr:row>
      <xdr:rowOff>1030941</xdr:rowOff>
    </xdr:to>
    <xdr:pic>
      <xdr:nvPicPr>
        <xdr:cNvPr id="511" name="Picture 510">
          <a:extLst>
            <a:ext uri="{FF2B5EF4-FFF2-40B4-BE49-F238E27FC236}">
              <a16:creationId xmlns:a16="http://schemas.microsoft.com/office/drawing/2014/main" id="{0D7D8B08-A14B-468B-8D04-F93E9842B554}"/>
            </a:ext>
          </a:extLst>
        </xdr:cNvPr>
        <xdr:cNvPicPr>
          <a:picLocks noChangeAspect="1"/>
        </xdr:cNvPicPr>
      </xdr:nvPicPr>
      <xdr:blipFill rotWithShape="1">
        <a:blip xmlns:r="http://schemas.openxmlformats.org/officeDocument/2006/relationships" r:embed="rId58" cstate="print">
          <a:extLst>
            <a:ext uri="{28A0092B-C50C-407E-A947-70E740481C1C}">
              <a14:useLocalDpi xmlns:a14="http://schemas.microsoft.com/office/drawing/2010/main" val="0"/>
            </a:ext>
          </a:extLst>
        </a:blip>
        <a:srcRect l="43400" t="12147" r="-1" b="31102"/>
        <a:stretch/>
      </xdr:blipFill>
      <xdr:spPr>
        <a:xfrm>
          <a:off x="2907740" y="299918345"/>
          <a:ext cx="976789" cy="978646"/>
        </a:xfrm>
        <a:prstGeom prst="rect">
          <a:avLst/>
        </a:prstGeom>
      </xdr:spPr>
    </xdr:pic>
    <xdr:clientData/>
  </xdr:twoCellAnchor>
  <xdr:twoCellAnchor>
    <xdr:from>
      <xdr:col>3</xdr:col>
      <xdr:colOff>105833</xdr:colOff>
      <xdr:row>266</xdr:row>
      <xdr:rowOff>45439</xdr:rowOff>
    </xdr:from>
    <xdr:to>
      <xdr:col>3</xdr:col>
      <xdr:colOff>1038204</xdr:colOff>
      <xdr:row>266</xdr:row>
      <xdr:rowOff>1034048</xdr:rowOff>
    </xdr:to>
    <xdr:pic>
      <xdr:nvPicPr>
        <xdr:cNvPr id="512" name="Picture 511">
          <a:extLst>
            <a:ext uri="{FF2B5EF4-FFF2-40B4-BE49-F238E27FC236}">
              <a16:creationId xmlns:a16="http://schemas.microsoft.com/office/drawing/2014/main" id="{B9D56A59-6892-4BE2-9E55-598D3C4812FE}"/>
            </a:ext>
          </a:extLst>
        </xdr:cNvPr>
        <xdr:cNvPicPr>
          <a:picLocks noChangeAspect="1"/>
        </xdr:cNvPicPr>
      </xdr:nvPicPr>
      <xdr:blipFill rotWithShape="1">
        <a:blip xmlns:r="http://schemas.openxmlformats.org/officeDocument/2006/relationships" r:embed="rId59" cstate="print">
          <a:extLst>
            <a:ext uri="{28A0092B-C50C-407E-A947-70E740481C1C}">
              <a14:useLocalDpi xmlns:a14="http://schemas.microsoft.com/office/drawing/2010/main" val="0"/>
            </a:ext>
          </a:extLst>
        </a:blip>
        <a:srcRect l="13893" t="10414" r="19443" b="14722"/>
        <a:stretch/>
      </xdr:blipFill>
      <xdr:spPr>
        <a:xfrm>
          <a:off x="2953808" y="302102239"/>
          <a:ext cx="932371" cy="988609"/>
        </a:xfrm>
        <a:prstGeom prst="rect">
          <a:avLst/>
        </a:prstGeom>
      </xdr:spPr>
    </xdr:pic>
    <xdr:clientData/>
  </xdr:twoCellAnchor>
  <xdr:twoCellAnchor>
    <xdr:from>
      <xdr:col>3</xdr:col>
      <xdr:colOff>101191</xdr:colOff>
      <xdr:row>267</xdr:row>
      <xdr:rowOff>46860</xdr:rowOff>
    </xdr:from>
    <xdr:to>
      <xdr:col>3</xdr:col>
      <xdr:colOff>1051219</xdr:colOff>
      <xdr:row>267</xdr:row>
      <xdr:rowOff>1072860</xdr:rowOff>
    </xdr:to>
    <xdr:pic>
      <xdr:nvPicPr>
        <xdr:cNvPr id="513" name="Picture 512">
          <a:extLst>
            <a:ext uri="{FF2B5EF4-FFF2-40B4-BE49-F238E27FC236}">
              <a16:creationId xmlns:a16="http://schemas.microsoft.com/office/drawing/2014/main" id="{C5667247-95AA-4124-A8FD-332D951AF34A}"/>
            </a:ext>
          </a:extLst>
        </xdr:cNvPr>
        <xdr:cNvPicPr>
          <a:picLocks noChangeAspect="1"/>
        </xdr:cNvPicPr>
      </xdr:nvPicPr>
      <xdr:blipFill>
        <a:blip xmlns:r="http://schemas.openxmlformats.org/officeDocument/2006/relationships" r:embed="rId60"/>
        <a:stretch>
          <a:fillRect/>
        </a:stretch>
      </xdr:blipFill>
      <xdr:spPr>
        <a:xfrm>
          <a:off x="2949166" y="303199035"/>
          <a:ext cx="950028" cy="1026000"/>
        </a:xfrm>
        <a:prstGeom prst="rect">
          <a:avLst/>
        </a:prstGeom>
      </xdr:spPr>
    </xdr:pic>
    <xdr:clientData/>
  </xdr:twoCellAnchor>
  <xdr:twoCellAnchor>
    <xdr:from>
      <xdr:col>3</xdr:col>
      <xdr:colOff>68804</xdr:colOff>
      <xdr:row>268</xdr:row>
      <xdr:rowOff>44147</xdr:rowOff>
    </xdr:from>
    <xdr:to>
      <xdr:col>3</xdr:col>
      <xdr:colOff>1086442</xdr:colOff>
      <xdr:row>268</xdr:row>
      <xdr:rowOff>1066613</xdr:rowOff>
    </xdr:to>
    <xdr:pic>
      <xdr:nvPicPr>
        <xdr:cNvPr id="514" name="Picture 513">
          <a:extLst>
            <a:ext uri="{FF2B5EF4-FFF2-40B4-BE49-F238E27FC236}">
              <a16:creationId xmlns:a16="http://schemas.microsoft.com/office/drawing/2014/main" id="{59F776CA-60E9-40E3-92B9-CA5C4EA6677C}"/>
            </a:ext>
          </a:extLst>
        </xdr:cNvPr>
        <xdr:cNvPicPr>
          <a:picLocks noChangeAspect="1"/>
        </xdr:cNvPicPr>
      </xdr:nvPicPr>
      <xdr:blipFill rotWithShape="1">
        <a:blip xmlns:r="http://schemas.openxmlformats.org/officeDocument/2006/relationships" r:embed="rId61" cstate="print">
          <a:extLst>
            <a:ext uri="{28A0092B-C50C-407E-A947-70E740481C1C}">
              <a14:useLocalDpi xmlns:a14="http://schemas.microsoft.com/office/drawing/2010/main" val="0"/>
            </a:ext>
          </a:extLst>
        </a:blip>
        <a:srcRect l="18989" t="10583"/>
        <a:stretch/>
      </xdr:blipFill>
      <xdr:spPr>
        <a:xfrm>
          <a:off x="2916779" y="304291697"/>
          <a:ext cx="1017638" cy="1022466"/>
        </a:xfrm>
        <a:prstGeom prst="rect">
          <a:avLst/>
        </a:prstGeom>
      </xdr:spPr>
    </xdr:pic>
    <xdr:clientData/>
  </xdr:twoCellAnchor>
  <xdr:twoCellAnchor>
    <xdr:from>
      <xdr:col>3</xdr:col>
      <xdr:colOff>59740</xdr:colOff>
      <xdr:row>269</xdr:row>
      <xdr:rowOff>63639</xdr:rowOff>
    </xdr:from>
    <xdr:to>
      <xdr:col>3</xdr:col>
      <xdr:colOff>1088541</xdr:colOff>
      <xdr:row>269</xdr:row>
      <xdr:rowOff>1071639</xdr:rowOff>
    </xdr:to>
    <xdr:pic>
      <xdr:nvPicPr>
        <xdr:cNvPr id="515" name="Picture 514" descr="303-Setu Joshi-04-06-1991-Amdavad.jpeg">
          <a:extLst>
            <a:ext uri="{FF2B5EF4-FFF2-40B4-BE49-F238E27FC236}">
              <a16:creationId xmlns:a16="http://schemas.microsoft.com/office/drawing/2014/main" id="{6F5E7656-A01D-42EA-8B4B-778AE12B91BB}"/>
            </a:ext>
          </a:extLst>
        </xdr:cNvPr>
        <xdr:cNvPicPr>
          <a:picLocks noChangeAspect="1"/>
        </xdr:cNvPicPr>
      </xdr:nvPicPr>
      <xdr:blipFill rotWithShape="1">
        <a:blip xmlns:r="http://schemas.openxmlformats.org/officeDocument/2006/relationships" r:embed="rId62" cstate="print"/>
        <a:srcRect l="4918" r="3428" b="16366"/>
        <a:stretch/>
      </xdr:blipFill>
      <xdr:spPr>
        <a:xfrm>
          <a:off x="2907715" y="305406564"/>
          <a:ext cx="1028801" cy="1008000"/>
        </a:xfrm>
        <a:prstGeom prst="rect">
          <a:avLst/>
        </a:prstGeom>
      </xdr:spPr>
    </xdr:pic>
    <xdr:clientData/>
  </xdr:twoCellAnchor>
  <xdr:twoCellAnchor>
    <xdr:from>
      <xdr:col>3</xdr:col>
      <xdr:colOff>54087</xdr:colOff>
      <xdr:row>270</xdr:row>
      <xdr:rowOff>59133</xdr:rowOff>
    </xdr:from>
    <xdr:to>
      <xdr:col>3</xdr:col>
      <xdr:colOff>1084283</xdr:colOff>
      <xdr:row>270</xdr:row>
      <xdr:rowOff>1067133</xdr:rowOff>
    </xdr:to>
    <xdr:pic>
      <xdr:nvPicPr>
        <xdr:cNvPr id="516" name="Picture 515">
          <a:extLst>
            <a:ext uri="{FF2B5EF4-FFF2-40B4-BE49-F238E27FC236}">
              <a16:creationId xmlns:a16="http://schemas.microsoft.com/office/drawing/2014/main" id="{2CCA08E1-99AD-457E-B1E6-056E9B25CB35}"/>
            </a:ext>
          </a:extLst>
        </xdr:cNvPr>
        <xdr:cNvPicPr>
          <a:picLocks noChangeAspect="1"/>
        </xdr:cNvPicPr>
      </xdr:nvPicPr>
      <xdr:blipFill rotWithShape="1">
        <a:blip xmlns:r="http://schemas.openxmlformats.org/officeDocument/2006/relationships" r:embed="rId63" cstate="print">
          <a:extLst>
            <a:ext uri="{28A0092B-C50C-407E-A947-70E740481C1C}">
              <a14:useLocalDpi xmlns:a14="http://schemas.microsoft.com/office/drawing/2010/main" val="0"/>
            </a:ext>
          </a:extLst>
        </a:blip>
        <a:srcRect r="-283" b="8564"/>
        <a:stretch/>
      </xdr:blipFill>
      <xdr:spPr>
        <a:xfrm>
          <a:off x="2902062" y="306497433"/>
          <a:ext cx="1030196" cy="1008000"/>
        </a:xfrm>
        <a:prstGeom prst="rect">
          <a:avLst/>
        </a:prstGeom>
      </xdr:spPr>
    </xdr:pic>
    <xdr:clientData/>
  </xdr:twoCellAnchor>
  <xdr:twoCellAnchor>
    <xdr:from>
      <xdr:col>3</xdr:col>
      <xdr:colOff>82974</xdr:colOff>
      <xdr:row>271</xdr:row>
      <xdr:rowOff>43846</xdr:rowOff>
    </xdr:from>
    <xdr:to>
      <xdr:col>3</xdr:col>
      <xdr:colOff>1054341</xdr:colOff>
      <xdr:row>271</xdr:row>
      <xdr:rowOff>1051846</xdr:rowOff>
    </xdr:to>
    <xdr:pic>
      <xdr:nvPicPr>
        <xdr:cNvPr id="517" name="Picture 516" descr="578-Priyanka Mehta-22-04-1991-Vadodara.jpeg">
          <a:extLst>
            <a:ext uri="{FF2B5EF4-FFF2-40B4-BE49-F238E27FC236}">
              <a16:creationId xmlns:a16="http://schemas.microsoft.com/office/drawing/2014/main" id="{FF708D35-3C48-4F67-B503-058120DB2A29}"/>
            </a:ext>
          </a:extLst>
        </xdr:cNvPr>
        <xdr:cNvPicPr>
          <a:picLocks noChangeAspect="1"/>
        </xdr:cNvPicPr>
      </xdr:nvPicPr>
      <xdr:blipFill rotWithShape="1">
        <a:blip xmlns:r="http://schemas.openxmlformats.org/officeDocument/2006/relationships" r:embed="rId64" cstate="print"/>
        <a:srcRect r="5977" b="13066"/>
        <a:stretch/>
      </xdr:blipFill>
      <xdr:spPr>
        <a:xfrm>
          <a:off x="2930949" y="307577521"/>
          <a:ext cx="971367" cy="1008000"/>
        </a:xfrm>
        <a:prstGeom prst="rect">
          <a:avLst/>
        </a:prstGeom>
      </xdr:spPr>
    </xdr:pic>
    <xdr:clientData/>
  </xdr:twoCellAnchor>
  <xdr:twoCellAnchor>
    <xdr:from>
      <xdr:col>3</xdr:col>
      <xdr:colOff>88531</xdr:colOff>
      <xdr:row>272</xdr:row>
      <xdr:rowOff>64617</xdr:rowOff>
    </xdr:from>
    <xdr:to>
      <xdr:col>3</xdr:col>
      <xdr:colOff>1041323</xdr:colOff>
      <xdr:row>272</xdr:row>
      <xdr:rowOff>1070598</xdr:rowOff>
    </xdr:to>
    <xdr:pic>
      <xdr:nvPicPr>
        <xdr:cNvPr id="518" name="Picture 517">
          <a:extLst>
            <a:ext uri="{FF2B5EF4-FFF2-40B4-BE49-F238E27FC236}">
              <a16:creationId xmlns:a16="http://schemas.microsoft.com/office/drawing/2014/main" id="{4C96C25B-844D-4B90-887E-9D5588572C73}"/>
            </a:ext>
          </a:extLst>
        </xdr:cNvPr>
        <xdr:cNvPicPr>
          <a:picLocks noChangeAspect="1"/>
        </xdr:cNvPicPr>
      </xdr:nvPicPr>
      <xdr:blipFill rotWithShape="1">
        <a:blip xmlns:r="http://schemas.openxmlformats.org/officeDocument/2006/relationships" r:embed="rId65"/>
        <a:srcRect l="20427" t="10203" r="7668" b="21784"/>
        <a:stretch/>
      </xdr:blipFill>
      <xdr:spPr>
        <a:xfrm>
          <a:off x="2936506" y="308693667"/>
          <a:ext cx="952792" cy="1005981"/>
        </a:xfrm>
        <a:prstGeom prst="rect">
          <a:avLst/>
        </a:prstGeom>
      </xdr:spPr>
    </xdr:pic>
    <xdr:clientData/>
  </xdr:twoCellAnchor>
  <xdr:twoCellAnchor>
    <xdr:from>
      <xdr:col>3</xdr:col>
      <xdr:colOff>85427</xdr:colOff>
      <xdr:row>273</xdr:row>
      <xdr:rowOff>52890</xdr:rowOff>
    </xdr:from>
    <xdr:to>
      <xdr:col>3</xdr:col>
      <xdr:colOff>1083439</xdr:colOff>
      <xdr:row>273</xdr:row>
      <xdr:rowOff>1060890</xdr:rowOff>
    </xdr:to>
    <xdr:pic>
      <xdr:nvPicPr>
        <xdr:cNvPr id="519" name="Picture 518">
          <a:extLst>
            <a:ext uri="{FF2B5EF4-FFF2-40B4-BE49-F238E27FC236}">
              <a16:creationId xmlns:a16="http://schemas.microsoft.com/office/drawing/2014/main" id="{E2CE2143-E07B-4AD8-921B-611B0DB7692B}"/>
            </a:ext>
          </a:extLst>
        </xdr:cNvPr>
        <xdr:cNvPicPr>
          <a:picLocks noChangeAspect="1"/>
        </xdr:cNvPicPr>
      </xdr:nvPicPr>
      <xdr:blipFill rotWithShape="1">
        <a:blip xmlns:r="http://schemas.openxmlformats.org/officeDocument/2006/relationships" r:embed="rId66" cstate="print">
          <a:extLst>
            <a:ext uri="{28A0092B-C50C-407E-A947-70E740481C1C}">
              <a14:useLocalDpi xmlns:a14="http://schemas.microsoft.com/office/drawing/2010/main" val="0"/>
            </a:ext>
          </a:extLst>
        </a:blip>
        <a:srcRect l="18809" t="14033" r="19105" b="30059"/>
        <a:stretch/>
      </xdr:blipFill>
      <xdr:spPr>
        <a:xfrm>
          <a:off x="2933402" y="309777315"/>
          <a:ext cx="998012" cy="1008000"/>
        </a:xfrm>
        <a:prstGeom prst="rect">
          <a:avLst/>
        </a:prstGeom>
      </xdr:spPr>
    </xdr:pic>
    <xdr:clientData/>
  </xdr:twoCellAnchor>
  <xdr:twoCellAnchor>
    <xdr:from>
      <xdr:col>3</xdr:col>
      <xdr:colOff>85418</xdr:colOff>
      <xdr:row>274</xdr:row>
      <xdr:rowOff>52890</xdr:rowOff>
    </xdr:from>
    <xdr:to>
      <xdr:col>3</xdr:col>
      <xdr:colOff>1036792</xdr:colOff>
      <xdr:row>274</xdr:row>
      <xdr:rowOff>1060890</xdr:rowOff>
    </xdr:to>
    <xdr:pic>
      <xdr:nvPicPr>
        <xdr:cNvPr id="520" name="Picture 519">
          <a:extLst>
            <a:ext uri="{FF2B5EF4-FFF2-40B4-BE49-F238E27FC236}">
              <a16:creationId xmlns:a16="http://schemas.microsoft.com/office/drawing/2014/main" id="{8F0B53C1-8DCA-4366-8412-9454A2D9DC4C}"/>
            </a:ext>
          </a:extLst>
        </xdr:cNvPr>
        <xdr:cNvPicPr>
          <a:picLocks noChangeAspect="1"/>
        </xdr:cNvPicPr>
      </xdr:nvPicPr>
      <xdr:blipFill rotWithShape="1">
        <a:blip xmlns:r="http://schemas.openxmlformats.org/officeDocument/2006/relationships" r:embed="rId67" cstate="print">
          <a:extLst>
            <a:ext uri="{28A0092B-C50C-407E-A947-70E740481C1C}">
              <a14:useLocalDpi xmlns:a14="http://schemas.microsoft.com/office/drawing/2010/main" val="0"/>
            </a:ext>
          </a:extLst>
        </a:blip>
        <a:srcRect l="20585" t="16223" r="12118" b="23814"/>
        <a:stretch/>
      </xdr:blipFill>
      <xdr:spPr>
        <a:xfrm>
          <a:off x="2933393" y="310872690"/>
          <a:ext cx="951374" cy="1008000"/>
        </a:xfrm>
        <a:prstGeom prst="rect">
          <a:avLst/>
        </a:prstGeom>
      </xdr:spPr>
    </xdr:pic>
    <xdr:clientData/>
  </xdr:twoCellAnchor>
  <xdr:twoCellAnchor>
    <xdr:from>
      <xdr:col>3</xdr:col>
      <xdr:colOff>57815</xdr:colOff>
      <xdr:row>275</xdr:row>
      <xdr:rowOff>28541</xdr:rowOff>
    </xdr:from>
    <xdr:to>
      <xdr:col>3</xdr:col>
      <xdr:colOff>1068965</xdr:colOff>
      <xdr:row>275</xdr:row>
      <xdr:rowOff>1031306</xdr:rowOff>
    </xdr:to>
    <xdr:pic>
      <xdr:nvPicPr>
        <xdr:cNvPr id="521" name="Picture 520">
          <a:extLst>
            <a:ext uri="{FF2B5EF4-FFF2-40B4-BE49-F238E27FC236}">
              <a16:creationId xmlns:a16="http://schemas.microsoft.com/office/drawing/2014/main" id="{7BAA09CB-C631-424B-A6FD-68B77676B703}"/>
            </a:ext>
          </a:extLst>
        </xdr:cNvPr>
        <xdr:cNvPicPr>
          <a:picLocks noChangeAspect="1"/>
        </xdr:cNvPicPr>
      </xdr:nvPicPr>
      <xdr:blipFill rotWithShape="1">
        <a:blip xmlns:r="http://schemas.openxmlformats.org/officeDocument/2006/relationships" r:embed="rId68" cstate="print">
          <a:extLst>
            <a:ext uri="{28A0092B-C50C-407E-A947-70E740481C1C}">
              <a14:useLocalDpi xmlns:a14="http://schemas.microsoft.com/office/drawing/2010/main" val="0"/>
            </a:ext>
          </a:extLst>
        </a:blip>
        <a:srcRect r="1018" b="26368"/>
        <a:stretch/>
      </xdr:blipFill>
      <xdr:spPr>
        <a:xfrm>
          <a:off x="2905790" y="311943716"/>
          <a:ext cx="1011150" cy="1002765"/>
        </a:xfrm>
        <a:prstGeom prst="rect">
          <a:avLst/>
        </a:prstGeom>
      </xdr:spPr>
    </xdr:pic>
    <xdr:clientData/>
  </xdr:twoCellAnchor>
  <xdr:twoCellAnchor>
    <xdr:from>
      <xdr:col>3</xdr:col>
      <xdr:colOff>62866</xdr:colOff>
      <xdr:row>276</xdr:row>
      <xdr:rowOff>45874</xdr:rowOff>
    </xdr:from>
    <xdr:to>
      <xdr:col>3</xdr:col>
      <xdr:colOff>1061634</xdr:colOff>
      <xdr:row>276</xdr:row>
      <xdr:rowOff>1030941</xdr:rowOff>
    </xdr:to>
    <xdr:pic>
      <xdr:nvPicPr>
        <xdr:cNvPr id="522" name="Picture 521">
          <a:extLst>
            <a:ext uri="{FF2B5EF4-FFF2-40B4-BE49-F238E27FC236}">
              <a16:creationId xmlns:a16="http://schemas.microsoft.com/office/drawing/2014/main" id="{FCCEA4EE-FD91-4786-BC2E-6AF908C5BC2D}"/>
            </a:ext>
          </a:extLst>
        </xdr:cNvPr>
        <xdr:cNvPicPr>
          <a:picLocks noChangeAspect="1"/>
        </xdr:cNvPicPr>
      </xdr:nvPicPr>
      <xdr:blipFill rotWithShape="1">
        <a:blip xmlns:r="http://schemas.openxmlformats.org/officeDocument/2006/relationships" r:embed="rId69" cstate="print">
          <a:extLst>
            <a:ext uri="{28A0092B-C50C-407E-A947-70E740481C1C}">
              <a14:useLocalDpi xmlns:a14="http://schemas.microsoft.com/office/drawing/2010/main" val="0"/>
            </a:ext>
          </a:extLst>
        </a:blip>
        <a:srcRect l="12745" t="11064" r="7844" b="17030"/>
        <a:stretch/>
      </xdr:blipFill>
      <xdr:spPr>
        <a:xfrm>
          <a:off x="2910841" y="313056424"/>
          <a:ext cx="998768" cy="985067"/>
        </a:xfrm>
        <a:prstGeom prst="rect">
          <a:avLst/>
        </a:prstGeom>
      </xdr:spPr>
    </xdr:pic>
    <xdr:clientData/>
  </xdr:twoCellAnchor>
  <xdr:twoCellAnchor>
    <xdr:from>
      <xdr:col>3</xdr:col>
      <xdr:colOff>81403</xdr:colOff>
      <xdr:row>279</xdr:row>
      <xdr:rowOff>46863</xdr:rowOff>
    </xdr:from>
    <xdr:to>
      <xdr:col>3</xdr:col>
      <xdr:colOff>1068295</xdr:colOff>
      <xdr:row>279</xdr:row>
      <xdr:rowOff>1054423</xdr:rowOff>
    </xdr:to>
    <xdr:pic>
      <xdr:nvPicPr>
        <xdr:cNvPr id="523" name="Picture 522">
          <a:extLst>
            <a:ext uri="{FF2B5EF4-FFF2-40B4-BE49-F238E27FC236}">
              <a16:creationId xmlns:a16="http://schemas.microsoft.com/office/drawing/2014/main" id="{1EBEED4A-CB45-4C53-8D78-C50648D7E47B}"/>
            </a:ext>
          </a:extLst>
        </xdr:cNvPr>
        <xdr:cNvPicPr>
          <a:picLocks noChangeAspect="1"/>
        </xdr:cNvPicPr>
      </xdr:nvPicPr>
      <xdr:blipFill rotWithShape="1">
        <a:blip xmlns:r="http://schemas.openxmlformats.org/officeDocument/2006/relationships" r:embed="rId70" cstate="print">
          <a:extLst>
            <a:ext uri="{28A0092B-C50C-407E-A947-70E740481C1C}">
              <a14:useLocalDpi xmlns:a14="http://schemas.microsoft.com/office/drawing/2010/main" val="0"/>
            </a:ext>
          </a:extLst>
        </a:blip>
        <a:srcRect l="13177" t="13745" r="2931" b="9679"/>
        <a:stretch/>
      </xdr:blipFill>
      <xdr:spPr>
        <a:xfrm>
          <a:off x="2929378" y="316343538"/>
          <a:ext cx="986892" cy="1007560"/>
        </a:xfrm>
        <a:prstGeom prst="rect">
          <a:avLst/>
        </a:prstGeom>
      </xdr:spPr>
    </xdr:pic>
    <xdr:clientData/>
  </xdr:twoCellAnchor>
  <xdr:twoCellAnchor>
    <xdr:from>
      <xdr:col>3</xdr:col>
      <xdr:colOff>52294</xdr:colOff>
      <xdr:row>280</xdr:row>
      <xdr:rowOff>48470</xdr:rowOff>
    </xdr:from>
    <xdr:to>
      <xdr:col>3</xdr:col>
      <xdr:colOff>1073730</xdr:colOff>
      <xdr:row>280</xdr:row>
      <xdr:rowOff>1056470</xdr:rowOff>
    </xdr:to>
    <xdr:pic>
      <xdr:nvPicPr>
        <xdr:cNvPr id="524" name="Picture 523">
          <a:extLst>
            <a:ext uri="{FF2B5EF4-FFF2-40B4-BE49-F238E27FC236}">
              <a16:creationId xmlns:a16="http://schemas.microsoft.com/office/drawing/2014/main" id="{884CF296-95B1-42B9-A88D-7E3A21F333FA}"/>
            </a:ext>
          </a:extLst>
        </xdr:cNvPr>
        <xdr:cNvPicPr>
          <a:picLocks noChangeAspect="1"/>
        </xdr:cNvPicPr>
      </xdr:nvPicPr>
      <xdr:blipFill rotWithShape="1">
        <a:blip xmlns:r="http://schemas.openxmlformats.org/officeDocument/2006/relationships" r:embed="rId71" cstate="print"/>
        <a:srcRect l="15462" t="2749" r="7256" b="24937"/>
        <a:stretch/>
      </xdr:blipFill>
      <xdr:spPr>
        <a:xfrm>
          <a:off x="2900269" y="317440520"/>
          <a:ext cx="1021436" cy="1008000"/>
        </a:xfrm>
        <a:prstGeom prst="rect">
          <a:avLst/>
        </a:prstGeom>
      </xdr:spPr>
    </xdr:pic>
    <xdr:clientData/>
  </xdr:twoCellAnchor>
  <xdr:twoCellAnchor>
    <xdr:from>
      <xdr:col>3</xdr:col>
      <xdr:colOff>23144</xdr:colOff>
      <xdr:row>282</xdr:row>
      <xdr:rowOff>50395</xdr:rowOff>
    </xdr:from>
    <xdr:to>
      <xdr:col>3</xdr:col>
      <xdr:colOff>1020574</xdr:colOff>
      <xdr:row>282</xdr:row>
      <xdr:rowOff>1069227</xdr:rowOff>
    </xdr:to>
    <xdr:pic>
      <xdr:nvPicPr>
        <xdr:cNvPr id="525" name="Picture 524">
          <a:extLst>
            <a:ext uri="{FF2B5EF4-FFF2-40B4-BE49-F238E27FC236}">
              <a16:creationId xmlns:a16="http://schemas.microsoft.com/office/drawing/2014/main" id="{EA970152-A077-4622-AE8A-E8322CB68822}"/>
            </a:ext>
          </a:extLst>
        </xdr:cNvPr>
        <xdr:cNvPicPr>
          <a:picLocks noChangeAspect="1"/>
        </xdr:cNvPicPr>
      </xdr:nvPicPr>
      <xdr:blipFill rotWithShape="1">
        <a:blip xmlns:r="http://schemas.openxmlformats.org/officeDocument/2006/relationships" r:embed="rId72" cstate="print">
          <a:extLst>
            <a:ext uri="{28A0092B-C50C-407E-A947-70E740481C1C}">
              <a14:useLocalDpi xmlns:a14="http://schemas.microsoft.com/office/drawing/2010/main" val="0"/>
            </a:ext>
          </a:extLst>
        </a:blip>
        <a:srcRect l="16736" t="9984" r="17609" b="23121"/>
        <a:stretch/>
      </xdr:blipFill>
      <xdr:spPr>
        <a:xfrm>
          <a:off x="2871119" y="319633195"/>
          <a:ext cx="997430" cy="1018832"/>
        </a:xfrm>
        <a:prstGeom prst="rect">
          <a:avLst/>
        </a:prstGeom>
      </xdr:spPr>
    </xdr:pic>
    <xdr:clientData/>
  </xdr:twoCellAnchor>
  <xdr:twoCellAnchor>
    <xdr:from>
      <xdr:col>3</xdr:col>
      <xdr:colOff>73298</xdr:colOff>
      <xdr:row>283</xdr:row>
      <xdr:rowOff>42029</xdr:rowOff>
    </xdr:from>
    <xdr:to>
      <xdr:col>3</xdr:col>
      <xdr:colOff>1031586</xdr:colOff>
      <xdr:row>283</xdr:row>
      <xdr:rowOff>1056265</xdr:rowOff>
    </xdr:to>
    <xdr:pic>
      <xdr:nvPicPr>
        <xdr:cNvPr id="526" name="Picture 525">
          <a:extLst>
            <a:ext uri="{FF2B5EF4-FFF2-40B4-BE49-F238E27FC236}">
              <a16:creationId xmlns:a16="http://schemas.microsoft.com/office/drawing/2014/main" id="{1A9561DA-3D12-479B-B4EE-D5EFA87B8894}"/>
            </a:ext>
          </a:extLst>
        </xdr:cNvPr>
        <xdr:cNvPicPr>
          <a:picLocks noChangeAspect="1"/>
        </xdr:cNvPicPr>
      </xdr:nvPicPr>
      <xdr:blipFill rotWithShape="1">
        <a:blip xmlns:r="http://schemas.openxmlformats.org/officeDocument/2006/relationships" r:embed="rId73" cstate="print">
          <a:extLst>
            <a:ext uri="{28A0092B-C50C-407E-A947-70E740481C1C}">
              <a14:useLocalDpi xmlns:a14="http://schemas.microsoft.com/office/drawing/2010/main" val="0"/>
            </a:ext>
          </a:extLst>
        </a:blip>
        <a:srcRect l="3952" t="5751" r="2956" b="9679"/>
        <a:stretch/>
      </xdr:blipFill>
      <xdr:spPr>
        <a:xfrm>
          <a:off x="2921273" y="320720204"/>
          <a:ext cx="958288" cy="1014236"/>
        </a:xfrm>
        <a:prstGeom prst="rect">
          <a:avLst/>
        </a:prstGeom>
      </xdr:spPr>
    </xdr:pic>
    <xdr:clientData/>
  </xdr:twoCellAnchor>
  <xdr:twoCellAnchor>
    <xdr:from>
      <xdr:col>3</xdr:col>
      <xdr:colOff>58260</xdr:colOff>
      <xdr:row>284</xdr:row>
      <xdr:rowOff>46134</xdr:rowOff>
    </xdr:from>
    <xdr:to>
      <xdr:col>3</xdr:col>
      <xdr:colOff>1076250</xdr:colOff>
      <xdr:row>284</xdr:row>
      <xdr:rowOff>1071084</xdr:rowOff>
    </xdr:to>
    <xdr:pic>
      <xdr:nvPicPr>
        <xdr:cNvPr id="527" name="Picture 526">
          <a:extLst>
            <a:ext uri="{FF2B5EF4-FFF2-40B4-BE49-F238E27FC236}">
              <a16:creationId xmlns:a16="http://schemas.microsoft.com/office/drawing/2014/main" id="{086AF311-42C0-4229-92A9-EDCABC0518B3}"/>
            </a:ext>
          </a:extLst>
        </xdr:cNvPr>
        <xdr:cNvPicPr>
          <a:picLocks noChangeAspect="1"/>
        </xdr:cNvPicPr>
      </xdr:nvPicPr>
      <xdr:blipFill rotWithShape="1">
        <a:blip xmlns:r="http://schemas.openxmlformats.org/officeDocument/2006/relationships" r:embed="rId74" cstate="print">
          <a:extLst>
            <a:ext uri="{28A0092B-C50C-407E-A947-70E740481C1C}">
              <a14:useLocalDpi xmlns:a14="http://schemas.microsoft.com/office/drawing/2010/main" val="0"/>
            </a:ext>
          </a:extLst>
        </a:blip>
        <a:srcRect r="18437" b="26719"/>
        <a:stretch/>
      </xdr:blipFill>
      <xdr:spPr>
        <a:xfrm>
          <a:off x="2906235" y="321819684"/>
          <a:ext cx="1017990" cy="1024950"/>
        </a:xfrm>
        <a:prstGeom prst="rect">
          <a:avLst/>
        </a:prstGeom>
      </xdr:spPr>
    </xdr:pic>
    <xdr:clientData/>
  </xdr:twoCellAnchor>
  <xdr:twoCellAnchor>
    <xdr:from>
      <xdr:col>3</xdr:col>
      <xdr:colOff>66848</xdr:colOff>
      <xdr:row>287</xdr:row>
      <xdr:rowOff>59376</xdr:rowOff>
    </xdr:from>
    <xdr:to>
      <xdr:col>3</xdr:col>
      <xdr:colOff>1068296</xdr:colOff>
      <xdr:row>287</xdr:row>
      <xdr:rowOff>1031570</xdr:rowOff>
    </xdr:to>
    <xdr:pic>
      <xdr:nvPicPr>
        <xdr:cNvPr id="528" name="Picture 527">
          <a:extLst>
            <a:ext uri="{FF2B5EF4-FFF2-40B4-BE49-F238E27FC236}">
              <a16:creationId xmlns:a16="http://schemas.microsoft.com/office/drawing/2014/main" id="{9F163C91-5A4B-46FC-B266-C59395920F98}"/>
            </a:ext>
          </a:extLst>
        </xdr:cNvPr>
        <xdr:cNvPicPr>
          <a:picLocks noChangeAspect="1"/>
        </xdr:cNvPicPr>
      </xdr:nvPicPr>
      <xdr:blipFill rotWithShape="1">
        <a:blip xmlns:r="http://schemas.openxmlformats.org/officeDocument/2006/relationships" r:embed="rId75" cstate="print">
          <a:extLst>
            <a:ext uri="{28A0092B-C50C-407E-A947-70E740481C1C}">
              <a14:useLocalDpi xmlns:a14="http://schemas.microsoft.com/office/drawing/2010/main" val="0"/>
            </a:ext>
          </a:extLst>
        </a:blip>
        <a:srcRect t="1" r="-351" b="12820"/>
        <a:stretch/>
      </xdr:blipFill>
      <xdr:spPr>
        <a:xfrm>
          <a:off x="2914823" y="325119051"/>
          <a:ext cx="1001448" cy="972194"/>
        </a:xfrm>
        <a:prstGeom prst="rect">
          <a:avLst/>
        </a:prstGeom>
      </xdr:spPr>
    </xdr:pic>
    <xdr:clientData/>
  </xdr:twoCellAnchor>
  <xdr:twoCellAnchor>
    <xdr:from>
      <xdr:col>3</xdr:col>
      <xdr:colOff>76017</xdr:colOff>
      <xdr:row>285</xdr:row>
      <xdr:rowOff>50064</xdr:rowOff>
    </xdr:from>
    <xdr:to>
      <xdr:col>3</xdr:col>
      <xdr:colOff>1077770</xdr:colOff>
      <xdr:row>285</xdr:row>
      <xdr:rowOff>1058064</xdr:rowOff>
    </xdr:to>
    <xdr:pic>
      <xdr:nvPicPr>
        <xdr:cNvPr id="529" name="Picture 528" descr="1693 - Jinal Pathak - 29-09-1990 - Amdavad.jpg">
          <a:extLst>
            <a:ext uri="{FF2B5EF4-FFF2-40B4-BE49-F238E27FC236}">
              <a16:creationId xmlns:a16="http://schemas.microsoft.com/office/drawing/2014/main" id="{B18A5EA7-2D00-4BDC-8D54-239B7A2D58D9}"/>
            </a:ext>
          </a:extLst>
        </xdr:cNvPr>
        <xdr:cNvPicPr>
          <a:picLocks noChangeAspect="1"/>
        </xdr:cNvPicPr>
      </xdr:nvPicPr>
      <xdr:blipFill rotWithShape="1">
        <a:blip xmlns:r="http://schemas.openxmlformats.org/officeDocument/2006/relationships" r:embed="rId76" cstate="print"/>
        <a:srcRect l="-1" t="-1" r="18631" b="19978"/>
        <a:stretch/>
      </xdr:blipFill>
      <xdr:spPr>
        <a:xfrm>
          <a:off x="2923992" y="322918989"/>
          <a:ext cx="1001753" cy="1008000"/>
        </a:xfrm>
        <a:prstGeom prst="rect">
          <a:avLst/>
        </a:prstGeom>
      </xdr:spPr>
    </xdr:pic>
    <xdr:clientData/>
  </xdr:twoCellAnchor>
  <xdr:twoCellAnchor>
    <xdr:from>
      <xdr:col>3</xdr:col>
      <xdr:colOff>54624</xdr:colOff>
      <xdr:row>286</xdr:row>
      <xdr:rowOff>41189</xdr:rowOff>
    </xdr:from>
    <xdr:to>
      <xdr:col>3</xdr:col>
      <xdr:colOff>1047731</xdr:colOff>
      <xdr:row>286</xdr:row>
      <xdr:rowOff>1049189</xdr:rowOff>
    </xdr:to>
    <xdr:pic>
      <xdr:nvPicPr>
        <xdr:cNvPr id="530" name="Picture 529" descr="1998 - Dhruti Pinakin Lehru - 27-9-1990 - Mumbai.jpg">
          <a:extLst>
            <a:ext uri="{FF2B5EF4-FFF2-40B4-BE49-F238E27FC236}">
              <a16:creationId xmlns:a16="http://schemas.microsoft.com/office/drawing/2014/main" id="{EB41054A-C4E6-40C6-91A4-B54103495081}"/>
            </a:ext>
          </a:extLst>
        </xdr:cNvPr>
        <xdr:cNvPicPr>
          <a:picLocks noChangeAspect="1"/>
        </xdr:cNvPicPr>
      </xdr:nvPicPr>
      <xdr:blipFill rotWithShape="1">
        <a:blip xmlns:r="http://schemas.openxmlformats.org/officeDocument/2006/relationships" r:embed="rId77" cstate="print"/>
        <a:srcRect l="8683" t="6274" r="8529" b="23872"/>
        <a:stretch/>
      </xdr:blipFill>
      <xdr:spPr>
        <a:xfrm>
          <a:off x="2902599" y="324005489"/>
          <a:ext cx="993107" cy="1008000"/>
        </a:xfrm>
        <a:prstGeom prst="rect">
          <a:avLst/>
        </a:prstGeom>
      </xdr:spPr>
    </xdr:pic>
    <xdr:clientData/>
  </xdr:twoCellAnchor>
  <xdr:twoCellAnchor>
    <xdr:from>
      <xdr:col>3</xdr:col>
      <xdr:colOff>76013</xdr:colOff>
      <xdr:row>288</xdr:row>
      <xdr:rowOff>51384</xdr:rowOff>
    </xdr:from>
    <xdr:to>
      <xdr:col>3</xdr:col>
      <xdr:colOff>1058999</xdr:colOff>
      <xdr:row>288</xdr:row>
      <xdr:rowOff>1030941</xdr:rowOff>
    </xdr:to>
    <xdr:pic>
      <xdr:nvPicPr>
        <xdr:cNvPr id="531" name="Picture 530" descr="2236-Bansi dipakbhai dave-16-08-1990-AHEMDABAD.PNG">
          <a:extLst>
            <a:ext uri="{FF2B5EF4-FFF2-40B4-BE49-F238E27FC236}">
              <a16:creationId xmlns:a16="http://schemas.microsoft.com/office/drawing/2014/main" id="{D3DAF9AA-7F86-4296-BF5A-53B80B8465AF}"/>
            </a:ext>
          </a:extLst>
        </xdr:cNvPr>
        <xdr:cNvPicPr>
          <a:picLocks noChangeAspect="1"/>
        </xdr:cNvPicPr>
      </xdr:nvPicPr>
      <xdr:blipFill rotWithShape="1">
        <a:blip xmlns:r="http://schemas.openxmlformats.org/officeDocument/2006/relationships" r:embed="rId78"/>
        <a:srcRect l="12925" t="6843" r="15664" b="27919"/>
        <a:stretch/>
      </xdr:blipFill>
      <xdr:spPr>
        <a:xfrm>
          <a:off x="2923988" y="326206434"/>
          <a:ext cx="982986" cy="979557"/>
        </a:xfrm>
        <a:prstGeom prst="rect">
          <a:avLst/>
        </a:prstGeom>
      </xdr:spPr>
    </xdr:pic>
    <xdr:clientData/>
  </xdr:twoCellAnchor>
  <xdr:twoCellAnchor>
    <xdr:from>
      <xdr:col>3</xdr:col>
      <xdr:colOff>63728</xdr:colOff>
      <xdr:row>289</xdr:row>
      <xdr:rowOff>32013</xdr:rowOff>
    </xdr:from>
    <xdr:to>
      <xdr:col>3</xdr:col>
      <xdr:colOff>1073034</xdr:colOff>
      <xdr:row>289</xdr:row>
      <xdr:rowOff>1040013</xdr:rowOff>
    </xdr:to>
    <xdr:pic>
      <xdr:nvPicPr>
        <xdr:cNvPr id="532" name="Picture 531">
          <a:extLst>
            <a:ext uri="{FF2B5EF4-FFF2-40B4-BE49-F238E27FC236}">
              <a16:creationId xmlns:a16="http://schemas.microsoft.com/office/drawing/2014/main" id="{05763712-ED5C-427C-98F4-7661C987E486}"/>
            </a:ext>
          </a:extLst>
        </xdr:cNvPr>
        <xdr:cNvPicPr>
          <a:picLocks noChangeAspect="1"/>
        </xdr:cNvPicPr>
      </xdr:nvPicPr>
      <xdr:blipFill rotWithShape="1">
        <a:blip xmlns:r="http://schemas.openxmlformats.org/officeDocument/2006/relationships" r:embed="rId79" cstate="print">
          <a:extLst>
            <a:ext uri="{28A0092B-C50C-407E-A947-70E740481C1C}">
              <a14:useLocalDpi xmlns:a14="http://schemas.microsoft.com/office/drawing/2010/main" val="0"/>
            </a:ext>
          </a:extLst>
        </a:blip>
        <a:srcRect l="5720" t="3389" r="3105" b="10437"/>
        <a:stretch/>
      </xdr:blipFill>
      <xdr:spPr>
        <a:xfrm>
          <a:off x="2911703" y="327282438"/>
          <a:ext cx="1009306" cy="1008000"/>
        </a:xfrm>
        <a:prstGeom prst="rect">
          <a:avLst/>
        </a:prstGeom>
      </xdr:spPr>
    </xdr:pic>
    <xdr:clientData/>
  </xdr:twoCellAnchor>
  <xdr:twoCellAnchor>
    <xdr:from>
      <xdr:col>3</xdr:col>
      <xdr:colOff>60154</xdr:colOff>
      <xdr:row>290</xdr:row>
      <xdr:rowOff>38857</xdr:rowOff>
    </xdr:from>
    <xdr:to>
      <xdr:col>3</xdr:col>
      <xdr:colOff>1044191</xdr:colOff>
      <xdr:row>290</xdr:row>
      <xdr:rowOff>1010857</xdr:rowOff>
    </xdr:to>
    <xdr:pic>
      <xdr:nvPicPr>
        <xdr:cNvPr id="533" name="Picture 532" descr="599 - Raval chandani Ashvinkumar - 17-6-1990 - Pantan.jpg">
          <a:extLst>
            <a:ext uri="{FF2B5EF4-FFF2-40B4-BE49-F238E27FC236}">
              <a16:creationId xmlns:a16="http://schemas.microsoft.com/office/drawing/2014/main" id="{606E17FD-BE51-43AE-B1C6-319BE902CB8E}"/>
            </a:ext>
          </a:extLst>
        </xdr:cNvPr>
        <xdr:cNvPicPr>
          <a:picLocks noChangeAspect="1"/>
        </xdr:cNvPicPr>
      </xdr:nvPicPr>
      <xdr:blipFill rotWithShape="1">
        <a:blip xmlns:r="http://schemas.openxmlformats.org/officeDocument/2006/relationships" r:embed="rId80" cstate="print"/>
        <a:srcRect l="9169" t="3625" r="6468" b="25435"/>
        <a:stretch/>
      </xdr:blipFill>
      <xdr:spPr>
        <a:xfrm>
          <a:off x="2908129" y="328384657"/>
          <a:ext cx="984037" cy="972000"/>
        </a:xfrm>
        <a:prstGeom prst="rect">
          <a:avLst/>
        </a:prstGeom>
      </xdr:spPr>
    </xdr:pic>
    <xdr:clientData/>
  </xdr:twoCellAnchor>
  <xdr:twoCellAnchor>
    <xdr:from>
      <xdr:col>3</xdr:col>
      <xdr:colOff>81400</xdr:colOff>
      <xdr:row>291</xdr:row>
      <xdr:rowOff>36964</xdr:rowOff>
    </xdr:from>
    <xdr:to>
      <xdr:col>3</xdr:col>
      <xdr:colOff>1053400</xdr:colOff>
      <xdr:row>291</xdr:row>
      <xdr:rowOff>1008964</xdr:rowOff>
    </xdr:to>
    <xdr:pic>
      <xdr:nvPicPr>
        <xdr:cNvPr id="534" name="Picture 533">
          <a:extLst>
            <a:ext uri="{FF2B5EF4-FFF2-40B4-BE49-F238E27FC236}">
              <a16:creationId xmlns:a16="http://schemas.microsoft.com/office/drawing/2014/main" id="{8AC70146-CD9D-4EBC-8A4F-543445866035}"/>
            </a:ext>
          </a:extLst>
        </xdr:cNvPr>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2929375" y="329478139"/>
          <a:ext cx="972000" cy="972000"/>
        </a:xfrm>
        <a:prstGeom prst="rect">
          <a:avLst/>
        </a:prstGeom>
      </xdr:spPr>
    </xdr:pic>
    <xdr:clientData/>
  </xdr:twoCellAnchor>
  <xdr:twoCellAnchor>
    <xdr:from>
      <xdr:col>3</xdr:col>
      <xdr:colOff>49674</xdr:colOff>
      <xdr:row>292</xdr:row>
      <xdr:rowOff>32439</xdr:rowOff>
    </xdr:from>
    <xdr:to>
      <xdr:col>3</xdr:col>
      <xdr:colOff>1077206</xdr:colOff>
      <xdr:row>292</xdr:row>
      <xdr:rowOff>1040439</xdr:rowOff>
    </xdr:to>
    <xdr:pic>
      <xdr:nvPicPr>
        <xdr:cNvPr id="535" name="Picture 534">
          <a:extLst>
            <a:ext uri="{FF2B5EF4-FFF2-40B4-BE49-F238E27FC236}">
              <a16:creationId xmlns:a16="http://schemas.microsoft.com/office/drawing/2014/main" id="{BC08A299-55BF-4684-B090-729746B46017}"/>
            </a:ext>
          </a:extLst>
        </xdr:cNvPr>
        <xdr:cNvPicPr>
          <a:picLocks noChangeAspect="1"/>
        </xdr:cNvPicPr>
      </xdr:nvPicPr>
      <xdr:blipFill rotWithShape="1">
        <a:blip xmlns:r="http://schemas.openxmlformats.org/officeDocument/2006/relationships" r:embed="rId82" cstate="print">
          <a:extLst>
            <a:ext uri="{28A0092B-C50C-407E-A947-70E740481C1C}">
              <a14:useLocalDpi xmlns:a14="http://schemas.microsoft.com/office/drawing/2010/main" val="0"/>
            </a:ext>
          </a:extLst>
        </a:blip>
        <a:srcRect l="3356" t="-1" r="16752" b="13779"/>
        <a:stretch/>
      </xdr:blipFill>
      <xdr:spPr>
        <a:xfrm>
          <a:off x="2897649" y="330568989"/>
          <a:ext cx="1027532" cy="1008000"/>
        </a:xfrm>
        <a:prstGeom prst="rect">
          <a:avLst/>
        </a:prstGeom>
      </xdr:spPr>
    </xdr:pic>
    <xdr:clientData/>
  </xdr:twoCellAnchor>
  <xdr:twoCellAnchor>
    <xdr:from>
      <xdr:col>3</xdr:col>
      <xdr:colOff>49856</xdr:colOff>
      <xdr:row>293</xdr:row>
      <xdr:rowOff>44633</xdr:rowOff>
    </xdr:from>
    <xdr:to>
      <xdr:col>3</xdr:col>
      <xdr:colOff>1083805</xdr:colOff>
      <xdr:row>293</xdr:row>
      <xdr:rowOff>1016633</xdr:rowOff>
    </xdr:to>
    <xdr:pic>
      <xdr:nvPicPr>
        <xdr:cNvPr id="536" name="Picture 535">
          <a:extLst>
            <a:ext uri="{FF2B5EF4-FFF2-40B4-BE49-F238E27FC236}">
              <a16:creationId xmlns:a16="http://schemas.microsoft.com/office/drawing/2014/main" id="{701AEFC2-8CB6-4E23-9FB5-9A1B13D0BF68}"/>
            </a:ext>
          </a:extLst>
        </xdr:cNvPr>
        <xdr:cNvPicPr>
          <a:picLocks noChangeAspect="1"/>
        </xdr:cNvPicPr>
      </xdr:nvPicPr>
      <xdr:blipFill rotWithShape="1">
        <a:blip xmlns:r="http://schemas.openxmlformats.org/officeDocument/2006/relationships" r:embed="rId83" cstate="print">
          <a:extLst>
            <a:ext uri="{28A0092B-C50C-407E-A947-70E740481C1C}">
              <a14:useLocalDpi xmlns:a14="http://schemas.microsoft.com/office/drawing/2010/main" val="0"/>
            </a:ext>
          </a:extLst>
        </a:blip>
        <a:srcRect l="17608" t="6352" r="11981" b="32605"/>
        <a:stretch/>
      </xdr:blipFill>
      <xdr:spPr>
        <a:xfrm>
          <a:off x="2897831" y="331676558"/>
          <a:ext cx="1033949" cy="972000"/>
        </a:xfrm>
        <a:prstGeom prst="rect">
          <a:avLst/>
        </a:prstGeom>
      </xdr:spPr>
    </xdr:pic>
    <xdr:clientData/>
  </xdr:twoCellAnchor>
  <xdr:twoCellAnchor>
    <xdr:from>
      <xdr:col>3</xdr:col>
      <xdr:colOff>89935</xdr:colOff>
      <xdr:row>294</xdr:row>
      <xdr:rowOff>35653</xdr:rowOff>
    </xdr:from>
    <xdr:to>
      <xdr:col>3</xdr:col>
      <xdr:colOff>1066420</xdr:colOff>
      <xdr:row>294</xdr:row>
      <xdr:rowOff>1043653</xdr:rowOff>
    </xdr:to>
    <xdr:pic>
      <xdr:nvPicPr>
        <xdr:cNvPr id="537" name="Picture 536">
          <a:extLst>
            <a:ext uri="{FF2B5EF4-FFF2-40B4-BE49-F238E27FC236}">
              <a16:creationId xmlns:a16="http://schemas.microsoft.com/office/drawing/2014/main" id="{28CB29E4-E074-4AE8-BE92-01C40EC9D94E}"/>
            </a:ext>
          </a:extLst>
        </xdr:cNvPr>
        <xdr:cNvPicPr>
          <a:picLocks noChangeAspect="1"/>
        </xdr:cNvPicPr>
      </xdr:nvPicPr>
      <xdr:blipFill rotWithShape="1">
        <a:blip xmlns:r="http://schemas.openxmlformats.org/officeDocument/2006/relationships" r:embed="rId84" cstate="print">
          <a:extLst>
            <a:ext uri="{28A0092B-C50C-407E-A947-70E740481C1C}">
              <a14:useLocalDpi xmlns:a14="http://schemas.microsoft.com/office/drawing/2010/main" val="0"/>
            </a:ext>
          </a:extLst>
        </a:blip>
        <a:srcRect l="2102" t="1010" r="11943" b="9193"/>
        <a:stretch/>
      </xdr:blipFill>
      <xdr:spPr>
        <a:xfrm>
          <a:off x="2937910" y="332762953"/>
          <a:ext cx="976485" cy="1008000"/>
        </a:xfrm>
        <a:prstGeom prst="rect">
          <a:avLst/>
        </a:prstGeom>
      </xdr:spPr>
    </xdr:pic>
    <xdr:clientData/>
  </xdr:twoCellAnchor>
  <xdr:twoCellAnchor>
    <xdr:from>
      <xdr:col>3</xdr:col>
      <xdr:colOff>92517</xdr:colOff>
      <xdr:row>295</xdr:row>
      <xdr:rowOff>52798</xdr:rowOff>
    </xdr:from>
    <xdr:to>
      <xdr:col>3</xdr:col>
      <xdr:colOff>1053353</xdr:colOff>
      <xdr:row>295</xdr:row>
      <xdr:rowOff>1042083</xdr:rowOff>
    </xdr:to>
    <xdr:pic>
      <xdr:nvPicPr>
        <xdr:cNvPr id="538" name="Picture 537">
          <a:extLst>
            <a:ext uri="{FF2B5EF4-FFF2-40B4-BE49-F238E27FC236}">
              <a16:creationId xmlns:a16="http://schemas.microsoft.com/office/drawing/2014/main" id="{A3120063-9AC0-49FC-8298-CE1E531F4ED8}"/>
            </a:ext>
          </a:extLst>
        </xdr:cNvPr>
        <xdr:cNvPicPr>
          <a:picLocks noChangeAspect="1"/>
        </xdr:cNvPicPr>
      </xdr:nvPicPr>
      <xdr:blipFill rotWithShape="1">
        <a:blip xmlns:r="http://schemas.openxmlformats.org/officeDocument/2006/relationships" r:embed="rId85">
          <a:extLst>
            <a:ext uri="{28A0092B-C50C-407E-A947-70E740481C1C}">
              <a14:useLocalDpi xmlns:a14="http://schemas.microsoft.com/office/drawing/2010/main" val="0"/>
            </a:ext>
          </a:extLst>
        </a:blip>
        <a:srcRect l="19100" t="4851" r="21822" b="22389"/>
        <a:stretch/>
      </xdr:blipFill>
      <xdr:spPr>
        <a:xfrm>
          <a:off x="2940492" y="333875473"/>
          <a:ext cx="960836" cy="989285"/>
        </a:xfrm>
        <a:prstGeom prst="rect">
          <a:avLst/>
        </a:prstGeom>
      </xdr:spPr>
    </xdr:pic>
    <xdr:clientData/>
  </xdr:twoCellAnchor>
  <xdr:twoCellAnchor>
    <xdr:from>
      <xdr:col>3</xdr:col>
      <xdr:colOff>52901</xdr:colOff>
      <xdr:row>296</xdr:row>
      <xdr:rowOff>28260</xdr:rowOff>
    </xdr:from>
    <xdr:to>
      <xdr:col>3</xdr:col>
      <xdr:colOff>1038855</xdr:colOff>
      <xdr:row>296</xdr:row>
      <xdr:rowOff>1036260</xdr:rowOff>
    </xdr:to>
    <xdr:pic>
      <xdr:nvPicPr>
        <xdr:cNvPr id="539" name="Picture 538" descr="1292 - DHWANI JOSHI - 20-03-1990 - Mumbai.jpeg">
          <a:extLst>
            <a:ext uri="{FF2B5EF4-FFF2-40B4-BE49-F238E27FC236}">
              <a16:creationId xmlns:a16="http://schemas.microsoft.com/office/drawing/2014/main" id="{D07CF75C-1202-4CE2-9EE2-D448510DA6F6}"/>
            </a:ext>
          </a:extLst>
        </xdr:cNvPr>
        <xdr:cNvPicPr>
          <a:picLocks noChangeAspect="1"/>
        </xdr:cNvPicPr>
      </xdr:nvPicPr>
      <xdr:blipFill rotWithShape="1">
        <a:blip xmlns:r="http://schemas.openxmlformats.org/officeDocument/2006/relationships" r:embed="rId86" cstate="print"/>
        <a:srcRect r="6411" b="16213"/>
        <a:stretch/>
      </xdr:blipFill>
      <xdr:spPr>
        <a:xfrm>
          <a:off x="2900876" y="334946310"/>
          <a:ext cx="985954" cy="1008000"/>
        </a:xfrm>
        <a:prstGeom prst="rect">
          <a:avLst/>
        </a:prstGeom>
      </xdr:spPr>
    </xdr:pic>
    <xdr:clientData/>
  </xdr:twoCellAnchor>
  <xdr:twoCellAnchor>
    <xdr:from>
      <xdr:col>3</xdr:col>
      <xdr:colOff>70142</xdr:colOff>
      <xdr:row>297</xdr:row>
      <xdr:rowOff>29191</xdr:rowOff>
    </xdr:from>
    <xdr:to>
      <xdr:col>3</xdr:col>
      <xdr:colOff>1061857</xdr:colOff>
      <xdr:row>297</xdr:row>
      <xdr:rowOff>1037191</xdr:rowOff>
    </xdr:to>
    <xdr:pic>
      <xdr:nvPicPr>
        <xdr:cNvPr id="540" name="Picture 539">
          <a:extLst>
            <a:ext uri="{FF2B5EF4-FFF2-40B4-BE49-F238E27FC236}">
              <a16:creationId xmlns:a16="http://schemas.microsoft.com/office/drawing/2014/main" id="{BE2600CD-75FD-450F-8365-3CDF1101A220}"/>
            </a:ext>
          </a:extLst>
        </xdr:cNvPr>
        <xdr:cNvPicPr>
          <a:picLocks noChangeAspect="1"/>
        </xdr:cNvPicPr>
      </xdr:nvPicPr>
      <xdr:blipFill rotWithShape="1">
        <a:blip xmlns:r="http://schemas.openxmlformats.org/officeDocument/2006/relationships" r:embed="rId87" cstate="print">
          <a:extLst>
            <a:ext uri="{28A0092B-C50C-407E-A947-70E740481C1C}">
              <a14:useLocalDpi xmlns:a14="http://schemas.microsoft.com/office/drawing/2010/main" val="0"/>
            </a:ext>
          </a:extLst>
        </a:blip>
        <a:srcRect l="7668" t="8341" r="9429" b="9696"/>
        <a:stretch/>
      </xdr:blipFill>
      <xdr:spPr>
        <a:xfrm>
          <a:off x="2918117" y="336042616"/>
          <a:ext cx="991715" cy="1008000"/>
        </a:xfrm>
        <a:prstGeom prst="rect">
          <a:avLst/>
        </a:prstGeom>
      </xdr:spPr>
    </xdr:pic>
    <xdr:clientData/>
  </xdr:twoCellAnchor>
  <xdr:twoCellAnchor>
    <xdr:from>
      <xdr:col>3</xdr:col>
      <xdr:colOff>72330</xdr:colOff>
      <xdr:row>298</xdr:row>
      <xdr:rowOff>49335</xdr:rowOff>
    </xdr:from>
    <xdr:to>
      <xdr:col>3</xdr:col>
      <xdr:colOff>1034788</xdr:colOff>
      <xdr:row>298</xdr:row>
      <xdr:rowOff>1021335</xdr:rowOff>
    </xdr:to>
    <xdr:pic>
      <xdr:nvPicPr>
        <xdr:cNvPr id="541" name="Picture 540" descr="959 - YAGNI ASHISH BHATT - 18-02-1990 - Toronto.jpg">
          <a:extLst>
            <a:ext uri="{FF2B5EF4-FFF2-40B4-BE49-F238E27FC236}">
              <a16:creationId xmlns:a16="http://schemas.microsoft.com/office/drawing/2014/main" id="{B0A16C18-F198-4442-9381-4A9DB83365DF}"/>
            </a:ext>
          </a:extLst>
        </xdr:cNvPr>
        <xdr:cNvPicPr>
          <a:picLocks noChangeAspect="1"/>
        </xdr:cNvPicPr>
      </xdr:nvPicPr>
      <xdr:blipFill rotWithShape="1">
        <a:blip xmlns:r="http://schemas.openxmlformats.org/officeDocument/2006/relationships" r:embed="rId88" cstate="print"/>
        <a:srcRect l="5989" t="2263" r="21496" b="37859"/>
        <a:stretch/>
      </xdr:blipFill>
      <xdr:spPr>
        <a:xfrm>
          <a:off x="2920305" y="337158135"/>
          <a:ext cx="962458" cy="972000"/>
        </a:xfrm>
        <a:prstGeom prst="rect">
          <a:avLst/>
        </a:prstGeom>
      </xdr:spPr>
    </xdr:pic>
    <xdr:clientData/>
  </xdr:twoCellAnchor>
  <xdr:twoCellAnchor>
    <xdr:from>
      <xdr:col>0</xdr:col>
      <xdr:colOff>2796123</xdr:colOff>
      <xdr:row>298</xdr:row>
      <xdr:rowOff>98163</xdr:rowOff>
    </xdr:from>
    <xdr:to>
      <xdr:col>0</xdr:col>
      <xdr:colOff>3352149</xdr:colOff>
      <xdr:row>298</xdr:row>
      <xdr:rowOff>441902</xdr:rowOff>
    </xdr:to>
    <xdr:pic>
      <xdr:nvPicPr>
        <xdr:cNvPr id="542" name="Picture 541">
          <a:extLst>
            <a:ext uri="{FF2B5EF4-FFF2-40B4-BE49-F238E27FC236}">
              <a16:creationId xmlns:a16="http://schemas.microsoft.com/office/drawing/2014/main" id="{00A6E284-9AAE-47C1-8C23-F6D0C6603B79}"/>
            </a:ext>
          </a:extLst>
        </xdr:cNvPr>
        <xdr:cNvPicPr>
          <a:picLocks noChangeAspect="1"/>
        </xdr:cNvPicPr>
      </xdr:nvPicPr>
      <xdr:blipFill>
        <a:blip xmlns:r="http://schemas.openxmlformats.org/officeDocument/2006/relationships" r:embed="rId89"/>
        <a:stretch>
          <a:fillRect/>
        </a:stretch>
      </xdr:blipFill>
      <xdr:spPr>
        <a:xfrm>
          <a:off x="1138773" y="337206963"/>
          <a:ext cx="3576" cy="343739"/>
        </a:xfrm>
        <a:prstGeom prst="rect">
          <a:avLst/>
        </a:prstGeom>
      </xdr:spPr>
    </xdr:pic>
    <xdr:clientData/>
  </xdr:twoCellAnchor>
  <xdr:twoCellAnchor>
    <xdr:from>
      <xdr:col>3</xdr:col>
      <xdr:colOff>61260</xdr:colOff>
      <xdr:row>299</xdr:row>
      <xdr:rowOff>41468</xdr:rowOff>
    </xdr:from>
    <xdr:to>
      <xdr:col>3</xdr:col>
      <xdr:colOff>1059498</xdr:colOff>
      <xdr:row>299</xdr:row>
      <xdr:rowOff>1001058</xdr:rowOff>
    </xdr:to>
    <xdr:pic>
      <xdr:nvPicPr>
        <xdr:cNvPr id="543" name="Picture 542">
          <a:extLst>
            <a:ext uri="{FF2B5EF4-FFF2-40B4-BE49-F238E27FC236}">
              <a16:creationId xmlns:a16="http://schemas.microsoft.com/office/drawing/2014/main" id="{0A4A5938-A008-4511-954D-A050C4AD5090}"/>
            </a:ext>
          </a:extLst>
        </xdr:cNvPr>
        <xdr:cNvPicPr>
          <a:picLocks noChangeAspect="1"/>
        </xdr:cNvPicPr>
      </xdr:nvPicPr>
      <xdr:blipFill rotWithShape="1">
        <a:blip xmlns:r="http://schemas.openxmlformats.org/officeDocument/2006/relationships" r:embed="rId90" cstate="print">
          <a:extLst>
            <a:ext uri="{28A0092B-C50C-407E-A947-70E740481C1C}">
              <a14:useLocalDpi xmlns:a14="http://schemas.microsoft.com/office/drawing/2010/main" val="0"/>
            </a:ext>
          </a:extLst>
        </a:blip>
        <a:srcRect l="8398" t="2419" r="12978" b="37709"/>
        <a:stretch/>
      </xdr:blipFill>
      <xdr:spPr>
        <a:xfrm>
          <a:off x="2909235" y="338245643"/>
          <a:ext cx="998238" cy="959590"/>
        </a:xfrm>
        <a:prstGeom prst="rect">
          <a:avLst/>
        </a:prstGeom>
      </xdr:spPr>
    </xdr:pic>
    <xdr:clientData/>
  </xdr:twoCellAnchor>
  <xdr:twoCellAnchor>
    <xdr:from>
      <xdr:col>3</xdr:col>
      <xdr:colOff>58939</xdr:colOff>
      <xdr:row>300</xdr:row>
      <xdr:rowOff>46512</xdr:rowOff>
    </xdr:from>
    <xdr:to>
      <xdr:col>3</xdr:col>
      <xdr:colOff>1058058</xdr:colOff>
      <xdr:row>300</xdr:row>
      <xdr:rowOff>1062942</xdr:rowOff>
    </xdr:to>
    <xdr:pic>
      <xdr:nvPicPr>
        <xdr:cNvPr id="544" name="Picture 543">
          <a:extLst>
            <a:ext uri="{FF2B5EF4-FFF2-40B4-BE49-F238E27FC236}">
              <a16:creationId xmlns:a16="http://schemas.microsoft.com/office/drawing/2014/main" id="{BFF47C1E-DA98-4C22-9849-5CD91369F7B2}"/>
            </a:ext>
          </a:extLst>
        </xdr:cNvPr>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2906914" y="339346062"/>
          <a:ext cx="999119" cy="1016430"/>
        </a:xfrm>
        <a:prstGeom prst="rect">
          <a:avLst/>
        </a:prstGeom>
      </xdr:spPr>
    </xdr:pic>
    <xdr:clientData/>
  </xdr:twoCellAnchor>
  <xdr:twoCellAnchor>
    <xdr:from>
      <xdr:col>3</xdr:col>
      <xdr:colOff>68538</xdr:colOff>
      <xdr:row>301</xdr:row>
      <xdr:rowOff>33005</xdr:rowOff>
    </xdr:from>
    <xdr:to>
      <xdr:col>3</xdr:col>
      <xdr:colOff>1070920</xdr:colOff>
      <xdr:row>301</xdr:row>
      <xdr:rowOff>1041005</xdr:rowOff>
    </xdr:to>
    <xdr:pic>
      <xdr:nvPicPr>
        <xdr:cNvPr id="545" name="Picture 544">
          <a:extLst>
            <a:ext uri="{FF2B5EF4-FFF2-40B4-BE49-F238E27FC236}">
              <a16:creationId xmlns:a16="http://schemas.microsoft.com/office/drawing/2014/main" id="{8F76EAB6-C38B-4ADA-BEFD-34EF653D8E9B}"/>
            </a:ext>
          </a:extLst>
        </xdr:cNvPr>
        <xdr:cNvPicPr>
          <a:picLocks noChangeAspect="1"/>
        </xdr:cNvPicPr>
      </xdr:nvPicPr>
      <xdr:blipFill rotWithShape="1">
        <a:blip xmlns:r="http://schemas.openxmlformats.org/officeDocument/2006/relationships" r:embed="rId92" cstate="print">
          <a:extLst>
            <a:ext uri="{28A0092B-C50C-407E-A947-70E740481C1C}">
              <a14:useLocalDpi xmlns:a14="http://schemas.microsoft.com/office/drawing/2010/main" val="0"/>
            </a:ext>
          </a:extLst>
        </a:blip>
        <a:srcRect l="2167" t="5053" r="12771" b="32595"/>
        <a:stretch/>
      </xdr:blipFill>
      <xdr:spPr>
        <a:xfrm>
          <a:off x="2916513" y="340427930"/>
          <a:ext cx="1002382" cy="1008000"/>
        </a:xfrm>
        <a:prstGeom prst="rect">
          <a:avLst/>
        </a:prstGeom>
      </xdr:spPr>
    </xdr:pic>
    <xdr:clientData/>
  </xdr:twoCellAnchor>
  <xdr:twoCellAnchor>
    <xdr:from>
      <xdr:col>3</xdr:col>
      <xdr:colOff>61514</xdr:colOff>
      <xdr:row>302</xdr:row>
      <xdr:rowOff>11932</xdr:rowOff>
    </xdr:from>
    <xdr:to>
      <xdr:col>3</xdr:col>
      <xdr:colOff>1041969</xdr:colOff>
      <xdr:row>302</xdr:row>
      <xdr:rowOff>1019932</xdr:rowOff>
    </xdr:to>
    <xdr:pic>
      <xdr:nvPicPr>
        <xdr:cNvPr id="546" name="Picture 545">
          <a:extLst>
            <a:ext uri="{FF2B5EF4-FFF2-40B4-BE49-F238E27FC236}">
              <a16:creationId xmlns:a16="http://schemas.microsoft.com/office/drawing/2014/main" id="{C4C4C9A4-869E-4693-B061-18D5C13A921A}"/>
            </a:ext>
          </a:extLst>
        </xdr:cNvPr>
        <xdr:cNvPicPr>
          <a:picLocks noChangeAspect="1"/>
        </xdr:cNvPicPr>
      </xdr:nvPicPr>
      <xdr:blipFill rotWithShape="1">
        <a:blip xmlns:r="http://schemas.openxmlformats.org/officeDocument/2006/relationships" r:embed="rId93" cstate="print">
          <a:extLst>
            <a:ext uri="{28A0092B-C50C-407E-A947-70E740481C1C}">
              <a14:useLocalDpi xmlns:a14="http://schemas.microsoft.com/office/drawing/2010/main" val="0"/>
            </a:ext>
          </a:extLst>
        </a:blip>
        <a:srcRect r="12354" b="29444"/>
        <a:stretch/>
      </xdr:blipFill>
      <xdr:spPr>
        <a:xfrm>
          <a:off x="2909489" y="341502232"/>
          <a:ext cx="980455" cy="1008000"/>
        </a:xfrm>
        <a:prstGeom prst="rect">
          <a:avLst/>
        </a:prstGeom>
      </xdr:spPr>
    </xdr:pic>
    <xdr:clientData/>
  </xdr:twoCellAnchor>
  <xdr:twoCellAnchor>
    <xdr:from>
      <xdr:col>3</xdr:col>
      <xdr:colOff>89118</xdr:colOff>
      <xdr:row>303</xdr:row>
      <xdr:rowOff>33996</xdr:rowOff>
    </xdr:from>
    <xdr:to>
      <xdr:col>3</xdr:col>
      <xdr:colOff>1018252</xdr:colOff>
      <xdr:row>303</xdr:row>
      <xdr:rowOff>1041996</xdr:rowOff>
    </xdr:to>
    <xdr:pic>
      <xdr:nvPicPr>
        <xdr:cNvPr id="547" name="Picture 546">
          <a:extLst>
            <a:ext uri="{FF2B5EF4-FFF2-40B4-BE49-F238E27FC236}">
              <a16:creationId xmlns:a16="http://schemas.microsoft.com/office/drawing/2014/main" id="{8CC4C0A6-A558-49D8-B41D-75966F114A9C}"/>
            </a:ext>
          </a:extLst>
        </xdr:cNvPr>
        <xdr:cNvPicPr>
          <a:picLocks noChangeAspect="1"/>
        </xdr:cNvPicPr>
      </xdr:nvPicPr>
      <xdr:blipFill rotWithShape="1">
        <a:blip xmlns:r="http://schemas.openxmlformats.org/officeDocument/2006/relationships" r:embed="rId94" cstate="print">
          <a:extLst>
            <a:ext uri="{28A0092B-C50C-407E-A947-70E740481C1C}">
              <a14:useLocalDpi xmlns:a14="http://schemas.microsoft.com/office/drawing/2010/main" val="0"/>
            </a:ext>
          </a:extLst>
        </a:blip>
        <a:srcRect t="-1" r="2771" b="-14"/>
        <a:stretch/>
      </xdr:blipFill>
      <xdr:spPr>
        <a:xfrm>
          <a:off x="2937093" y="342619671"/>
          <a:ext cx="929134" cy="1008000"/>
        </a:xfrm>
        <a:prstGeom prst="rect">
          <a:avLst/>
        </a:prstGeom>
      </xdr:spPr>
    </xdr:pic>
    <xdr:clientData/>
  </xdr:twoCellAnchor>
  <xdr:twoCellAnchor>
    <xdr:from>
      <xdr:col>3</xdr:col>
      <xdr:colOff>73879</xdr:colOff>
      <xdr:row>304</xdr:row>
      <xdr:rowOff>33996</xdr:rowOff>
    </xdr:from>
    <xdr:to>
      <xdr:col>3</xdr:col>
      <xdr:colOff>1009787</xdr:colOff>
      <xdr:row>304</xdr:row>
      <xdr:rowOff>1041996</xdr:rowOff>
    </xdr:to>
    <xdr:pic>
      <xdr:nvPicPr>
        <xdr:cNvPr id="548" name="Picture 547">
          <a:extLst>
            <a:ext uri="{FF2B5EF4-FFF2-40B4-BE49-F238E27FC236}">
              <a16:creationId xmlns:a16="http://schemas.microsoft.com/office/drawing/2014/main" id="{053F34CD-B5AB-4962-AF2E-AF54773D4CB9}"/>
            </a:ext>
          </a:extLst>
        </xdr:cNvPr>
        <xdr:cNvPicPr>
          <a:picLocks noChangeAspect="1"/>
        </xdr:cNvPicPr>
      </xdr:nvPicPr>
      <xdr:blipFill rotWithShape="1">
        <a:blip xmlns:r="http://schemas.openxmlformats.org/officeDocument/2006/relationships" r:embed="rId95" cstate="print">
          <a:extLst>
            <a:ext uri="{28A0092B-C50C-407E-A947-70E740481C1C}">
              <a14:useLocalDpi xmlns:a14="http://schemas.microsoft.com/office/drawing/2010/main" val="0"/>
            </a:ext>
          </a:extLst>
        </a:blip>
        <a:srcRect r="13048" b="6857"/>
        <a:stretch/>
      </xdr:blipFill>
      <xdr:spPr>
        <a:xfrm>
          <a:off x="2921854" y="343715046"/>
          <a:ext cx="935908" cy="1008000"/>
        </a:xfrm>
        <a:prstGeom prst="rect">
          <a:avLst/>
        </a:prstGeom>
      </xdr:spPr>
    </xdr:pic>
    <xdr:clientData/>
  </xdr:twoCellAnchor>
  <xdr:twoCellAnchor>
    <xdr:from>
      <xdr:col>3</xdr:col>
      <xdr:colOff>80705</xdr:colOff>
      <xdr:row>305</xdr:row>
      <xdr:rowOff>46863</xdr:rowOff>
    </xdr:from>
    <xdr:to>
      <xdr:col>3</xdr:col>
      <xdr:colOff>1060705</xdr:colOff>
      <xdr:row>305</xdr:row>
      <xdr:rowOff>1054863</xdr:rowOff>
    </xdr:to>
    <xdr:pic>
      <xdr:nvPicPr>
        <xdr:cNvPr id="549" name="Picture 548">
          <a:extLst>
            <a:ext uri="{FF2B5EF4-FFF2-40B4-BE49-F238E27FC236}">
              <a16:creationId xmlns:a16="http://schemas.microsoft.com/office/drawing/2014/main" id="{29C59C63-635C-4C57-8B3F-735C488798CE}"/>
            </a:ext>
          </a:extLst>
        </xdr:cNvPr>
        <xdr:cNvPicPr>
          <a:picLocks noChangeAspect="1"/>
        </xdr:cNvPicPr>
      </xdr:nvPicPr>
      <xdr:blipFill rotWithShape="1">
        <a:blip xmlns:r="http://schemas.openxmlformats.org/officeDocument/2006/relationships" r:embed="rId96" cstate="print">
          <a:extLst>
            <a:ext uri="{28A0092B-C50C-407E-A947-70E740481C1C}">
              <a14:useLocalDpi xmlns:a14="http://schemas.microsoft.com/office/drawing/2010/main" val="0"/>
            </a:ext>
          </a:extLst>
        </a:blip>
        <a:srcRect l="12408" t="8246" r="734" b="9285"/>
        <a:stretch/>
      </xdr:blipFill>
      <xdr:spPr>
        <a:xfrm>
          <a:off x="2928680" y="344823288"/>
          <a:ext cx="980000" cy="1008000"/>
        </a:xfrm>
        <a:prstGeom prst="rect">
          <a:avLst/>
        </a:prstGeom>
      </xdr:spPr>
    </xdr:pic>
    <xdr:clientData/>
  </xdr:twoCellAnchor>
  <xdr:twoCellAnchor>
    <xdr:from>
      <xdr:col>3</xdr:col>
      <xdr:colOff>63085</xdr:colOff>
      <xdr:row>307</xdr:row>
      <xdr:rowOff>74965</xdr:rowOff>
    </xdr:from>
    <xdr:to>
      <xdr:col>3</xdr:col>
      <xdr:colOff>1050081</xdr:colOff>
      <xdr:row>307</xdr:row>
      <xdr:rowOff>1023471</xdr:rowOff>
    </xdr:to>
    <xdr:pic>
      <xdr:nvPicPr>
        <xdr:cNvPr id="550" name="Picture 549" descr="151-Dhara Nareshbhai Jani-30-11-1989-Jamnagar.jpeg">
          <a:extLst>
            <a:ext uri="{FF2B5EF4-FFF2-40B4-BE49-F238E27FC236}">
              <a16:creationId xmlns:a16="http://schemas.microsoft.com/office/drawing/2014/main" id="{7C821BB2-8097-4ED7-8CA3-2913151AE3C1}"/>
            </a:ext>
          </a:extLst>
        </xdr:cNvPr>
        <xdr:cNvPicPr>
          <a:picLocks noChangeAspect="1"/>
        </xdr:cNvPicPr>
      </xdr:nvPicPr>
      <xdr:blipFill rotWithShape="1">
        <a:blip xmlns:r="http://schemas.openxmlformats.org/officeDocument/2006/relationships" r:embed="rId97" cstate="print"/>
        <a:srcRect l="8844" t="4730" r="17876" b="18182"/>
        <a:stretch/>
      </xdr:blipFill>
      <xdr:spPr>
        <a:xfrm>
          <a:off x="2911060" y="347042140"/>
          <a:ext cx="986996" cy="948506"/>
        </a:xfrm>
        <a:prstGeom prst="rect">
          <a:avLst/>
        </a:prstGeom>
      </xdr:spPr>
    </xdr:pic>
    <xdr:clientData/>
  </xdr:twoCellAnchor>
  <xdr:twoCellAnchor>
    <xdr:from>
      <xdr:col>3</xdr:col>
      <xdr:colOff>53030</xdr:colOff>
      <xdr:row>312</xdr:row>
      <xdr:rowOff>36964</xdr:rowOff>
    </xdr:from>
    <xdr:to>
      <xdr:col>3</xdr:col>
      <xdr:colOff>1065697</xdr:colOff>
      <xdr:row>312</xdr:row>
      <xdr:rowOff>1044964</xdr:rowOff>
    </xdr:to>
    <xdr:pic>
      <xdr:nvPicPr>
        <xdr:cNvPr id="551" name="Picture 550">
          <a:extLst>
            <a:ext uri="{FF2B5EF4-FFF2-40B4-BE49-F238E27FC236}">
              <a16:creationId xmlns:a16="http://schemas.microsoft.com/office/drawing/2014/main" id="{AC18A94F-F81B-4F51-B170-7B78EA9AC6E5}"/>
            </a:ext>
          </a:extLst>
        </xdr:cNvPr>
        <xdr:cNvPicPr>
          <a:picLocks noChangeAspect="1"/>
        </xdr:cNvPicPr>
      </xdr:nvPicPr>
      <xdr:blipFill rotWithShape="1">
        <a:blip xmlns:r="http://schemas.openxmlformats.org/officeDocument/2006/relationships" r:embed="rId98" cstate="print">
          <a:extLst>
            <a:ext uri="{28A0092B-C50C-407E-A947-70E740481C1C}">
              <a14:useLocalDpi xmlns:a14="http://schemas.microsoft.com/office/drawing/2010/main" val="0"/>
            </a:ext>
          </a:extLst>
        </a:blip>
        <a:srcRect l="9895" t="1498" r="8911" b="17991"/>
        <a:stretch/>
      </xdr:blipFill>
      <xdr:spPr>
        <a:xfrm>
          <a:off x="2901005" y="352481014"/>
          <a:ext cx="1012667" cy="1008000"/>
        </a:xfrm>
        <a:prstGeom prst="rect">
          <a:avLst/>
        </a:prstGeom>
      </xdr:spPr>
    </xdr:pic>
    <xdr:clientData/>
  </xdr:twoCellAnchor>
  <xdr:twoCellAnchor>
    <xdr:from>
      <xdr:col>3</xdr:col>
      <xdr:colOff>63500</xdr:colOff>
      <xdr:row>308</xdr:row>
      <xdr:rowOff>34928</xdr:rowOff>
    </xdr:from>
    <xdr:to>
      <xdr:col>3</xdr:col>
      <xdr:colOff>1032300</xdr:colOff>
      <xdr:row>308</xdr:row>
      <xdr:rowOff>1042928</xdr:rowOff>
    </xdr:to>
    <xdr:pic>
      <xdr:nvPicPr>
        <xdr:cNvPr id="552" name="Picture 551">
          <a:extLst>
            <a:ext uri="{FF2B5EF4-FFF2-40B4-BE49-F238E27FC236}">
              <a16:creationId xmlns:a16="http://schemas.microsoft.com/office/drawing/2014/main" id="{283A85F8-CDE2-4540-9981-74A068AF319C}"/>
            </a:ext>
          </a:extLst>
        </xdr:cNvPr>
        <xdr:cNvPicPr>
          <a:picLocks noChangeAspect="1"/>
        </xdr:cNvPicPr>
      </xdr:nvPicPr>
      <xdr:blipFill rotWithShape="1">
        <a:blip xmlns:r="http://schemas.openxmlformats.org/officeDocument/2006/relationships" r:embed="rId99" cstate="print">
          <a:extLst>
            <a:ext uri="{28A0092B-C50C-407E-A947-70E740481C1C}">
              <a14:useLocalDpi xmlns:a14="http://schemas.microsoft.com/office/drawing/2010/main" val="0"/>
            </a:ext>
          </a:extLst>
        </a:blip>
        <a:srcRect r="8289" b="12857"/>
        <a:stretch/>
      </xdr:blipFill>
      <xdr:spPr>
        <a:xfrm>
          <a:off x="2911475" y="348097478"/>
          <a:ext cx="968800" cy="1008000"/>
        </a:xfrm>
        <a:prstGeom prst="rect">
          <a:avLst/>
        </a:prstGeom>
      </xdr:spPr>
    </xdr:pic>
    <xdr:clientData/>
  </xdr:twoCellAnchor>
  <xdr:twoCellAnchor>
    <xdr:from>
      <xdr:col>3</xdr:col>
      <xdr:colOff>49674</xdr:colOff>
      <xdr:row>309</xdr:row>
      <xdr:rowOff>36129</xdr:rowOff>
    </xdr:from>
    <xdr:to>
      <xdr:col>3</xdr:col>
      <xdr:colOff>1074227</xdr:colOff>
      <xdr:row>309</xdr:row>
      <xdr:rowOff>1044129</xdr:rowOff>
    </xdr:to>
    <xdr:pic>
      <xdr:nvPicPr>
        <xdr:cNvPr id="553" name="Picture 552" descr="734 - HARDIKA KAMLESH PANCHOLI - 23-10-1989 - Kolkata.jpg">
          <a:extLst>
            <a:ext uri="{FF2B5EF4-FFF2-40B4-BE49-F238E27FC236}">
              <a16:creationId xmlns:a16="http://schemas.microsoft.com/office/drawing/2014/main" id="{EAE76973-4EEB-4A87-B6C8-FFE974555EEC}"/>
            </a:ext>
          </a:extLst>
        </xdr:cNvPr>
        <xdr:cNvPicPr>
          <a:picLocks noChangeAspect="1"/>
        </xdr:cNvPicPr>
      </xdr:nvPicPr>
      <xdr:blipFill rotWithShape="1">
        <a:blip xmlns:r="http://schemas.openxmlformats.org/officeDocument/2006/relationships" r:embed="rId100" cstate="print"/>
        <a:srcRect l="6942" t="5700" r="11708" b="12176"/>
        <a:stretch/>
      </xdr:blipFill>
      <xdr:spPr>
        <a:xfrm>
          <a:off x="2897649" y="349194054"/>
          <a:ext cx="1024553" cy="1008000"/>
        </a:xfrm>
        <a:prstGeom prst="rect">
          <a:avLst/>
        </a:prstGeom>
      </xdr:spPr>
    </xdr:pic>
    <xdr:clientData/>
  </xdr:twoCellAnchor>
  <xdr:twoCellAnchor>
    <xdr:from>
      <xdr:col>3</xdr:col>
      <xdr:colOff>48745</xdr:colOff>
      <xdr:row>310</xdr:row>
      <xdr:rowOff>24100</xdr:rowOff>
    </xdr:from>
    <xdr:to>
      <xdr:col>3</xdr:col>
      <xdr:colOff>1072417</xdr:colOff>
      <xdr:row>310</xdr:row>
      <xdr:rowOff>1043841</xdr:rowOff>
    </xdr:to>
    <xdr:pic>
      <xdr:nvPicPr>
        <xdr:cNvPr id="554" name="Picture 553">
          <a:extLst>
            <a:ext uri="{FF2B5EF4-FFF2-40B4-BE49-F238E27FC236}">
              <a16:creationId xmlns:a16="http://schemas.microsoft.com/office/drawing/2014/main" id="{C7EBA6A0-4D3E-4959-9048-E0DF06319207}"/>
            </a:ext>
          </a:extLst>
        </xdr:cNvPr>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2896720" y="350277400"/>
          <a:ext cx="1023672" cy="1019741"/>
        </a:xfrm>
        <a:prstGeom prst="rect">
          <a:avLst/>
        </a:prstGeom>
      </xdr:spPr>
    </xdr:pic>
    <xdr:clientData/>
  </xdr:twoCellAnchor>
  <xdr:twoCellAnchor>
    <xdr:from>
      <xdr:col>3</xdr:col>
      <xdr:colOff>68133</xdr:colOff>
      <xdr:row>311</xdr:row>
      <xdr:rowOff>27069</xdr:rowOff>
    </xdr:from>
    <xdr:to>
      <xdr:col>3</xdr:col>
      <xdr:colOff>1077486</xdr:colOff>
      <xdr:row>311</xdr:row>
      <xdr:rowOff>1029626</xdr:rowOff>
    </xdr:to>
    <xdr:pic>
      <xdr:nvPicPr>
        <xdr:cNvPr id="555" name="Picture 554">
          <a:extLst>
            <a:ext uri="{FF2B5EF4-FFF2-40B4-BE49-F238E27FC236}">
              <a16:creationId xmlns:a16="http://schemas.microsoft.com/office/drawing/2014/main" id="{CE423177-62DF-4562-A0B7-3275C9CD0425}"/>
            </a:ext>
          </a:extLst>
        </xdr:cNvPr>
        <xdr:cNvPicPr>
          <a:picLocks noChangeAspect="1"/>
        </xdr:cNvPicPr>
      </xdr:nvPicPr>
      <xdr:blipFill rotWithShape="1">
        <a:blip xmlns:r="http://schemas.openxmlformats.org/officeDocument/2006/relationships" r:embed="rId102" cstate="print">
          <a:extLst>
            <a:ext uri="{28A0092B-C50C-407E-A947-70E740481C1C}">
              <a14:useLocalDpi xmlns:a14="http://schemas.microsoft.com/office/drawing/2010/main" val="0"/>
            </a:ext>
          </a:extLst>
        </a:blip>
        <a:srcRect l="16499" t="4649" r="17074" b="16845"/>
        <a:stretch/>
      </xdr:blipFill>
      <xdr:spPr>
        <a:xfrm>
          <a:off x="2916108" y="351375744"/>
          <a:ext cx="1009353" cy="1002557"/>
        </a:xfrm>
        <a:prstGeom prst="rect">
          <a:avLst/>
        </a:prstGeom>
      </xdr:spPr>
    </xdr:pic>
    <xdr:clientData/>
  </xdr:twoCellAnchor>
  <xdr:twoCellAnchor>
    <xdr:from>
      <xdr:col>3</xdr:col>
      <xdr:colOff>54300</xdr:colOff>
      <xdr:row>313</xdr:row>
      <xdr:rowOff>53914</xdr:rowOff>
    </xdr:from>
    <xdr:to>
      <xdr:col>3</xdr:col>
      <xdr:colOff>1060585</xdr:colOff>
      <xdr:row>313</xdr:row>
      <xdr:rowOff>1029498</xdr:rowOff>
    </xdr:to>
    <xdr:pic>
      <xdr:nvPicPr>
        <xdr:cNvPr id="556" name="Picture 555" descr="1670 - Riddhi N Dave - 04.10.1989 - Amdavad.jpg">
          <a:extLst>
            <a:ext uri="{FF2B5EF4-FFF2-40B4-BE49-F238E27FC236}">
              <a16:creationId xmlns:a16="http://schemas.microsoft.com/office/drawing/2014/main" id="{03D0F2EA-22D8-4184-A78D-FB957B1CACC2}"/>
            </a:ext>
          </a:extLst>
        </xdr:cNvPr>
        <xdr:cNvPicPr>
          <a:picLocks noChangeAspect="1"/>
        </xdr:cNvPicPr>
      </xdr:nvPicPr>
      <xdr:blipFill rotWithShape="1">
        <a:blip xmlns:r="http://schemas.openxmlformats.org/officeDocument/2006/relationships" r:embed="rId103" cstate="print"/>
        <a:srcRect l="6785" t="1833" r="8690" b="20273"/>
        <a:stretch/>
      </xdr:blipFill>
      <xdr:spPr>
        <a:xfrm>
          <a:off x="2902275" y="353593339"/>
          <a:ext cx="1006285" cy="975584"/>
        </a:xfrm>
        <a:prstGeom prst="rect">
          <a:avLst/>
        </a:prstGeom>
      </xdr:spPr>
    </xdr:pic>
    <xdr:clientData/>
  </xdr:twoCellAnchor>
  <xdr:twoCellAnchor>
    <xdr:from>
      <xdr:col>3</xdr:col>
      <xdr:colOff>57907</xdr:colOff>
      <xdr:row>314</xdr:row>
      <xdr:rowOff>54154</xdr:rowOff>
    </xdr:from>
    <xdr:to>
      <xdr:col>3</xdr:col>
      <xdr:colOff>1071150</xdr:colOff>
      <xdr:row>314</xdr:row>
      <xdr:rowOff>1047074</xdr:rowOff>
    </xdr:to>
    <xdr:pic>
      <xdr:nvPicPr>
        <xdr:cNvPr id="557" name="Picture 556">
          <a:extLst>
            <a:ext uri="{FF2B5EF4-FFF2-40B4-BE49-F238E27FC236}">
              <a16:creationId xmlns:a16="http://schemas.microsoft.com/office/drawing/2014/main" id="{AE3CC457-36AF-4276-AB0F-DCCC874A0A91}"/>
            </a:ext>
          </a:extLst>
        </xdr:cNvPr>
        <xdr:cNvPicPr>
          <a:picLocks noChangeAspect="1"/>
        </xdr:cNvPicPr>
      </xdr:nvPicPr>
      <xdr:blipFill rotWithShape="1">
        <a:blip xmlns:r="http://schemas.openxmlformats.org/officeDocument/2006/relationships" r:embed="rId104" cstate="print">
          <a:extLst>
            <a:ext uri="{28A0092B-C50C-407E-A947-70E740481C1C}">
              <a14:useLocalDpi xmlns:a14="http://schemas.microsoft.com/office/drawing/2010/main" val="0"/>
            </a:ext>
          </a:extLst>
        </a:blip>
        <a:srcRect l="16864" t="8036" r="18336" b="31649"/>
        <a:stretch/>
      </xdr:blipFill>
      <xdr:spPr>
        <a:xfrm>
          <a:off x="2905882" y="354688954"/>
          <a:ext cx="1013243" cy="992920"/>
        </a:xfrm>
        <a:prstGeom prst="rect">
          <a:avLst/>
        </a:prstGeom>
      </xdr:spPr>
    </xdr:pic>
    <xdr:clientData/>
  </xdr:twoCellAnchor>
  <xdr:twoCellAnchor>
    <xdr:from>
      <xdr:col>3</xdr:col>
      <xdr:colOff>39343</xdr:colOff>
      <xdr:row>315</xdr:row>
      <xdr:rowOff>29954</xdr:rowOff>
    </xdr:from>
    <xdr:to>
      <xdr:col>3</xdr:col>
      <xdr:colOff>1085213</xdr:colOff>
      <xdr:row>315</xdr:row>
      <xdr:rowOff>1037954</xdr:rowOff>
    </xdr:to>
    <xdr:pic>
      <xdr:nvPicPr>
        <xdr:cNvPr id="558" name="Picture 557">
          <a:extLst>
            <a:ext uri="{FF2B5EF4-FFF2-40B4-BE49-F238E27FC236}">
              <a16:creationId xmlns:a16="http://schemas.microsoft.com/office/drawing/2014/main" id="{4CD510E9-9A7B-4F01-B714-BFDF1FA0F9AC}"/>
            </a:ext>
          </a:extLst>
        </xdr:cNvPr>
        <xdr:cNvPicPr>
          <a:picLocks noChangeAspect="1"/>
        </xdr:cNvPicPr>
      </xdr:nvPicPr>
      <xdr:blipFill rotWithShape="1">
        <a:blip xmlns:r="http://schemas.openxmlformats.org/officeDocument/2006/relationships" r:embed="rId105"/>
        <a:srcRect l="8348" t="2291" r="-2611" b="8503"/>
        <a:stretch/>
      </xdr:blipFill>
      <xdr:spPr>
        <a:xfrm>
          <a:off x="2887318" y="355760129"/>
          <a:ext cx="1045870" cy="1008000"/>
        </a:xfrm>
        <a:prstGeom prst="rect">
          <a:avLst/>
        </a:prstGeom>
      </xdr:spPr>
    </xdr:pic>
    <xdr:clientData/>
  </xdr:twoCellAnchor>
  <xdr:twoCellAnchor>
    <xdr:from>
      <xdr:col>3</xdr:col>
      <xdr:colOff>50473</xdr:colOff>
      <xdr:row>316</xdr:row>
      <xdr:rowOff>45623</xdr:rowOff>
    </xdr:from>
    <xdr:to>
      <xdr:col>3</xdr:col>
      <xdr:colOff>1078039</xdr:colOff>
      <xdr:row>316</xdr:row>
      <xdr:rowOff>1035623</xdr:rowOff>
    </xdr:to>
    <xdr:pic>
      <xdr:nvPicPr>
        <xdr:cNvPr id="559" name="Picture 558">
          <a:extLst>
            <a:ext uri="{FF2B5EF4-FFF2-40B4-BE49-F238E27FC236}">
              <a16:creationId xmlns:a16="http://schemas.microsoft.com/office/drawing/2014/main" id="{3E33A687-CA9D-4947-8479-5EFF49AC2F1B}"/>
            </a:ext>
          </a:extLst>
        </xdr:cNvPr>
        <xdr:cNvPicPr>
          <a:picLocks noChangeAspect="1"/>
        </xdr:cNvPicPr>
      </xdr:nvPicPr>
      <xdr:blipFill rotWithShape="1">
        <a:blip xmlns:r="http://schemas.openxmlformats.org/officeDocument/2006/relationships" r:embed="rId106" cstate="print">
          <a:extLst>
            <a:ext uri="{28A0092B-C50C-407E-A947-70E740481C1C}">
              <a14:useLocalDpi xmlns:a14="http://schemas.microsoft.com/office/drawing/2010/main" val="0"/>
            </a:ext>
          </a:extLst>
        </a:blip>
        <a:srcRect l="10621" t="5543" r="13588" b="39692"/>
        <a:stretch/>
      </xdr:blipFill>
      <xdr:spPr>
        <a:xfrm>
          <a:off x="2898448" y="356871173"/>
          <a:ext cx="1027566" cy="990000"/>
        </a:xfrm>
        <a:prstGeom prst="rect">
          <a:avLst/>
        </a:prstGeom>
      </xdr:spPr>
    </xdr:pic>
    <xdr:clientData/>
  </xdr:twoCellAnchor>
  <xdr:twoCellAnchor>
    <xdr:from>
      <xdr:col>3</xdr:col>
      <xdr:colOff>74705</xdr:colOff>
      <xdr:row>317</xdr:row>
      <xdr:rowOff>59764</xdr:rowOff>
    </xdr:from>
    <xdr:to>
      <xdr:col>3</xdr:col>
      <xdr:colOff>1049690</xdr:colOff>
      <xdr:row>317</xdr:row>
      <xdr:rowOff>1016000</xdr:rowOff>
    </xdr:to>
    <xdr:pic>
      <xdr:nvPicPr>
        <xdr:cNvPr id="560" name="Picture 559">
          <a:extLst>
            <a:ext uri="{FF2B5EF4-FFF2-40B4-BE49-F238E27FC236}">
              <a16:creationId xmlns:a16="http://schemas.microsoft.com/office/drawing/2014/main" id="{5F589BD8-10E6-4F9F-8B65-2AAC80A7F885}"/>
            </a:ext>
          </a:extLst>
        </xdr:cNvPr>
        <xdr:cNvPicPr>
          <a:picLocks noChangeAspect="1"/>
        </xdr:cNvPicPr>
      </xdr:nvPicPr>
      <xdr:blipFill rotWithShape="1">
        <a:blip xmlns:r="http://schemas.openxmlformats.org/officeDocument/2006/relationships" r:embed="rId107">
          <a:extLst>
            <a:ext uri="{28A0092B-C50C-407E-A947-70E740481C1C}">
              <a14:useLocalDpi xmlns:a14="http://schemas.microsoft.com/office/drawing/2010/main" val="0"/>
            </a:ext>
          </a:extLst>
        </a:blip>
        <a:srcRect l="23827" t="8441" r="25604" b="42661"/>
        <a:stretch/>
      </xdr:blipFill>
      <xdr:spPr>
        <a:xfrm>
          <a:off x="2922680" y="357980689"/>
          <a:ext cx="974985" cy="956236"/>
        </a:xfrm>
        <a:prstGeom prst="rect">
          <a:avLst/>
        </a:prstGeom>
      </xdr:spPr>
    </xdr:pic>
    <xdr:clientData/>
  </xdr:twoCellAnchor>
  <xdr:twoCellAnchor>
    <xdr:from>
      <xdr:col>3</xdr:col>
      <xdr:colOff>56554</xdr:colOff>
      <xdr:row>318</xdr:row>
      <xdr:rowOff>27524</xdr:rowOff>
    </xdr:from>
    <xdr:to>
      <xdr:col>3</xdr:col>
      <xdr:colOff>1077031</xdr:colOff>
      <xdr:row>318</xdr:row>
      <xdr:rowOff>1030081</xdr:rowOff>
    </xdr:to>
    <xdr:pic>
      <xdr:nvPicPr>
        <xdr:cNvPr id="561" name="Picture 560" descr="721-Hiral Bharatbhai Dave-02-08-1989-9428807657, 9574737736.jpeg">
          <a:extLst>
            <a:ext uri="{FF2B5EF4-FFF2-40B4-BE49-F238E27FC236}">
              <a16:creationId xmlns:a16="http://schemas.microsoft.com/office/drawing/2014/main" id="{294B569A-FC3E-43FB-B11B-3D1A2905D43C}"/>
            </a:ext>
          </a:extLst>
        </xdr:cNvPr>
        <xdr:cNvPicPr>
          <a:picLocks noChangeAspect="1"/>
        </xdr:cNvPicPr>
      </xdr:nvPicPr>
      <xdr:blipFill rotWithShape="1">
        <a:blip xmlns:r="http://schemas.openxmlformats.org/officeDocument/2006/relationships" r:embed="rId108" cstate="print"/>
        <a:srcRect l="9536" t="6406" r="24411" b="24205"/>
        <a:stretch/>
      </xdr:blipFill>
      <xdr:spPr>
        <a:xfrm>
          <a:off x="2904529" y="359043824"/>
          <a:ext cx="1020477" cy="1002557"/>
        </a:xfrm>
        <a:prstGeom prst="rect">
          <a:avLst/>
        </a:prstGeom>
      </xdr:spPr>
    </xdr:pic>
    <xdr:clientData/>
  </xdr:twoCellAnchor>
  <xdr:twoCellAnchor>
    <xdr:from>
      <xdr:col>3</xdr:col>
      <xdr:colOff>45473</xdr:colOff>
      <xdr:row>319</xdr:row>
      <xdr:rowOff>34633</xdr:rowOff>
    </xdr:from>
    <xdr:to>
      <xdr:col>3</xdr:col>
      <xdr:colOff>1036860</xdr:colOff>
      <xdr:row>319</xdr:row>
      <xdr:rowOff>1032992</xdr:rowOff>
    </xdr:to>
    <xdr:pic>
      <xdr:nvPicPr>
        <xdr:cNvPr id="562" name="Picture 561" descr="472-Kinjal Joshi-02-07-1989-Amdavad.jpeg">
          <a:extLst>
            <a:ext uri="{FF2B5EF4-FFF2-40B4-BE49-F238E27FC236}">
              <a16:creationId xmlns:a16="http://schemas.microsoft.com/office/drawing/2014/main" id="{FEF12A20-E6D0-4010-9C8C-F92FE4AB82D1}"/>
            </a:ext>
          </a:extLst>
        </xdr:cNvPr>
        <xdr:cNvPicPr>
          <a:picLocks noChangeAspect="1"/>
        </xdr:cNvPicPr>
      </xdr:nvPicPr>
      <xdr:blipFill rotWithShape="1">
        <a:blip xmlns:r="http://schemas.openxmlformats.org/officeDocument/2006/relationships" r:embed="rId109" cstate="print"/>
        <a:srcRect l="11234" t="8984" r="7326" b="29664"/>
        <a:stretch/>
      </xdr:blipFill>
      <xdr:spPr>
        <a:xfrm>
          <a:off x="2893448" y="360146308"/>
          <a:ext cx="991387" cy="998359"/>
        </a:xfrm>
        <a:prstGeom prst="rect">
          <a:avLst/>
        </a:prstGeom>
      </xdr:spPr>
    </xdr:pic>
    <xdr:clientData/>
  </xdr:twoCellAnchor>
  <xdr:twoCellAnchor>
    <xdr:from>
      <xdr:col>3</xdr:col>
      <xdr:colOff>48748</xdr:colOff>
      <xdr:row>320</xdr:row>
      <xdr:rowOff>74212</xdr:rowOff>
    </xdr:from>
    <xdr:to>
      <xdr:col>3</xdr:col>
      <xdr:colOff>974341</xdr:colOff>
      <xdr:row>320</xdr:row>
      <xdr:rowOff>1021571</xdr:rowOff>
    </xdr:to>
    <xdr:pic>
      <xdr:nvPicPr>
        <xdr:cNvPr id="563" name="Picture 562">
          <a:extLst>
            <a:ext uri="{FF2B5EF4-FFF2-40B4-BE49-F238E27FC236}">
              <a16:creationId xmlns:a16="http://schemas.microsoft.com/office/drawing/2014/main" id="{98034851-A2DE-4438-93E3-BADBAD7691FB}"/>
            </a:ext>
          </a:extLst>
        </xdr:cNvPr>
        <xdr:cNvPicPr>
          <a:picLocks noChangeAspect="1"/>
        </xdr:cNvPicPr>
      </xdr:nvPicPr>
      <xdr:blipFill rotWithShape="1">
        <a:blip xmlns:r="http://schemas.openxmlformats.org/officeDocument/2006/relationships" r:embed="rId110" cstate="print">
          <a:extLst>
            <a:ext uri="{28A0092B-C50C-407E-A947-70E740481C1C}">
              <a14:useLocalDpi xmlns:a14="http://schemas.microsoft.com/office/drawing/2010/main" val="0"/>
            </a:ext>
          </a:extLst>
        </a:blip>
        <a:srcRect l="14119" t="-1" r="12352" b="43925"/>
        <a:stretch/>
      </xdr:blipFill>
      <xdr:spPr>
        <a:xfrm>
          <a:off x="2896723" y="361281262"/>
          <a:ext cx="925593" cy="947359"/>
        </a:xfrm>
        <a:prstGeom prst="rect">
          <a:avLst/>
        </a:prstGeom>
      </xdr:spPr>
    </xdr:pic>
    <xdr:clientData/>
  </xdr:twoCellAnchor>
  <xdr:twoCellAnchor>
    <xdr:from>
      <xdr:col>3</xdr:col>
      <xdr:colOff>71507</xdr:colOff>
      <xdr:row>321</xdr:row>
      <xdr:rowOff>36966</xdr:rowOff>
    </xdr:from>
    <xdr:to>
      <xdr:col>3</xdr:col>
      <xdr:colOff>1059838</xdr:colOff>
      <xdr:row>321</xdr:row>
      <xdr:rowOff>1039523</xdr:rowOff>
    </xdr:to>
    <xdr:pic>
      <xdr:nvPicPr>
        <xdr:cNvPr id="564" name="Picture 563">
          <a:extLst>
            <a:ext uri="{FF2B5EF4-FFF2-40B4-BE49-F238E27FC236}">
              <a16:creationId xmlns:a16="http://schemas.microsoft.com/office/drawing/2014/main" id="{700BA3D3-6679-4746-B041-D563D197CBAF}"/>
            </a:ext>
          </a:extLst>
        </xdr:cNvPr>
        <xdr:cNvPicPr>
          <a:picLocks noChangeAspect="1"/>
        </xdr:cNvPicPr>
      </xdr:nvPicPr>
      <xdr:blipFill rotWithShape="1">
        <a:blip xmlns:r="http://schemas.openxmlformats.org/officeDocument/2006/relationships" r:embed="rId111" cstate="print">
          <a:extLst>
            <a:ext uri="{28A0092B-C50C-407E-A947-70E740481C1C}">
              <a14:useLocalDpi xmlns:a14="http://schemas.microsoft.com/office/drawing/2010/main" val="0"/>
            </a:ext>
          </a:extLst>
        </a:blip>
        <a:srcRect l="27733" t="10225" r="2108" b="38515"/>
        <a:stretch/>
      </xdr:blipFill>
      <xdr:spPr>
        <a:xfrm>
          <a:off x="2919482" y="362339391"/>
          <a:ext cx="988331" cy="1002557"/>
        </a:xfrm>
        <a:prstGeom prst="rect">
          <a:avLst/>
        </a:prstGeom>
      </xdr:spPr>
    </xdr:pic>
    <xdr:clientData/>
  </xdr:twoCellAnchor>
  <xdr:twoCellAnchor>
    <xdr:from>
      <xdr:col>3</xdr:col>
      <xdr:colOff>91296</xdr:colOff>
      <xdr:row>322</xdr:row>
      <xdr:rowOff>36965</xdr:rowOff>
    </xdr:from>
    <xdr:to>
      <xdr:col>3</xdr:col>
      <xdr:colOff>1018948</xdr:colOff>
      <xdr:row>322</xdr:row>
      <xdr:rowOff>1021794</xdr:rowOff>
    </xdr:to>
    <xdr:pic>
      <xdr:nvPicPr>
        <xdr:cNvPr id="565" name="Picture 564">
          <a:extLst>
            <a:ext uri="{FF2B5EF4-FFF2-40B4-BE49-F238E27FC236}">
              <a16:creationId xmlns:a16="http://schemas.microsoft.com/office/drawing/2014/main" id="{E1B510D5-61C6-436E-BBE8-B16A48C30612}"/>
            </a:ext>
          </a:extLst>
        </xdr:cNvPr>
        <xdr:cNvPicPr>
          <a:picLocks noChangeAspect="1"/>
        </xdr:cNvPicPr>
      </xdr:nvPicPr>
      <xdr:blipFill rotWithShape="1">
        <a:blip xmlns:r="http://schemas.openxmlformats.org/officeDocument/2006/relationships" r:embed="rId112" cstate="print">
          <a:extLst>
            <a:ext uri="{BEBA8EAE-BF5A-486C-A8C5-ECC9F3942E4B}">
              <a14:imgProps xmlns:a14="http://schemas.microsoft.com/office/drawing/2010/main">
                <a14:imgLayer r:embed="rId113">
                  <a14:imgEffect>
                    <a14:sharpenSoften amount="25000"/>
                  </a14:imgEffect>
                  <a14:imgEffect>
                    <a14:colorTemperature colorTemp="7200"/>
                  </a14:imgEffect>
                </a14:imgLayer>
              </a14:imgProps>
            </a:ext>
            <a:ext uri="{28A0092B-C50C-407E-A947-70E740481C1C}">
              <a14:useLocalDpi xmlns:a14="http://schemas.microsoft.com/office/drawing/2010/main" val="0"/>
            </a:ext>
          </a:extLst>
        </a:blip>
        <a:srcRect l="6988" t="464" r="1583" b="54032"/>
        <a:stretch/>
      </xdr:blipFill>
      <xdr:spPr>
        <a:xfrm>
          <a:off x="2939271" y="363434765"/>
          <a:ext cx="927652" cy="984829"/>
        </a:xfrm>
        <a:prstGeom prst="rect">
          <a:avLst/>
        </a:prstGeom>
      </xdr:spPr>
    </xdr:pic>
    <xdr:clientData/>
  </xdr:twoCellAnchor>
  <xdr:twoCellAnchor>
    <xdr:from>
      <xdr:col>3</xdr:col>
      <xdr:colOff>40259</xdr:colOff>
      <xdr:row>323</xdr:row>
      <xdr:rowOff>31191</xdr:rowOff>
    </xdr:from>
    <xdr:to>
      <xdr:col>3</xdr:col>
      <xdr:colOff>1066773</xdr:colOff>
      <xdr:row>323</xdr:row>
      <xdr:rowOff>1039191</xdr:rowOff>
    </xdr:to>
    <xdr:pic>
      <xdr:nvPicPr>
        <xdr:cNvPr id="566" name="Picture 565" descr="16-Hemangi Joshi-18-03-1989-Rajkot.jpeg">
          <a:extLst>
            <a:ext uri="{FF2B5EF4-FFF2-40B4-BE49-F238E27FC236}">
              <a16:creationId xmlns:a16="http://schemas.microsoft.com/office/drawing/2014/main" id="{8806DD4B-9B51-4446-B94A-56F083A667CA}"/>
            </a:ext>
          </a:extLst>
        </xdr:cNvPr>
        <xdr:cNvPicPr>
          <a:picLocks noChangeAspect="1"/>
        </xdr:cNvPicPr>
      </xdr:nvPicPr>
      <xdr:blipFill rotWithShape="1">
        <a:blip xmlns:r="http://schemas.openxmlformats.org/officeDocument/2006/relationships" r:embed="rId114" cstate="print"/>
        <a:srcRect l="29969" t="5455" r="13555" b="36138"/>
        <a:stretch/>
      </xdr:blipFill>
      <xdr:spPr>
        <a:xfrm>
          <a:off x="2888234" y="364524366"/>
          <a:ext cx="1026514" cy="1008000"/>
        </a:xfrm>
        <a:prstGeom prst="rect">
          <a:avLst/>
        </a:prstGeom>
      </xdr:spPr>
    </xdr:pic>
    <xdr:clientData/>
  </xdr:twoCellAnchor>
  <xdr:twoCellAnchor>
    <xdr:from>
      <xdr:col>3</xdr:col>
      <xdr:colOff>108474</xdr:colOff>
      <xdr:row>324</xdr:row>
      <xdr:rowOff>23696</xdr:rowOff>
    </xdr:from>
    <xdr:to>
      <xdr:col>3</xdr:col>
      <xdr:colOff>999171</xdr:colOff>
      <xdr:row>324</xdr:row>
      <xdr:rowOff>1039673</xdr:rowOff>
    </xdr:to>
    <xdr:pic>
      <xdr:nvPicPr>
        <xdr:cNvPr id="567" name="Picture 566">
          <a:extLst>
            <a:ext uri="{FF2B5EF4-FFF2-40B4-BE49-F238E27FC236}">
              <a16:creationId xmlns:a16="http://schemas.microsoft.com/office/drawing/2014/main" id="{FE62BBAB-95B9-4046-A640-7E083DCE3D4A}"/>
            </a:ext>
          </a:extLst>
        </xdr:cNvPr>
        <xdr:cNvPicPr>
          <a:picLocks noChangeAspect="1"/>
        </xdr:cNvPicPr>
      </xdr:nvPicPr>
      <xdr:blipFill rotWithShape="1">
        <a:blip xmlns:r="http://schemas.openxmlformats.org/officeDocument/2006/relationships" r:embed="rId115" cstate="print">
          <a:extLst>
            <a:ext uri="{28A0092B-C50C-407E-A947-70E740481C1C}">
              <a14:useLocalDpi xmlns:a14="http://schemas.microsoft.com/office/drawing/2010/main" val="0"/>
            </a:ext>
          </a:extLst>
        </a:blip>
        <a:srcRect l="1" r="-808" b="17297"/>
        <a:stretch/>
      </xdr:blipFill>
      <xdr:spPr>
        <a:xfrm>
          <a:off x="2956449" y="365612246"/>
          <a:ext cx="890697" cy="1015977"/>
        </a:xfrm>
        <a:prstGeom prst="rect">
          <a:avLst/>
        </a:prstGeom>
      </xdr:spPr>
    </xdr:pic>
    <xdr:clientData/>
  </xdr:twoCellAnchor>
  <xdr:twoCellAnchor>
    <xdr:from>
      <xdr:col>3</xdr:col>
      <xdr:colOff>84067</xdr:colOff>
      <xdr:row>325</xdr:row>
      <xdr:rowOff>27069</xdr:rowOff>
    </xdr:from>
    <xdr:to>
      <xdr:col>3</xdr:col>
      <xdr:colOff>1026177</xdr:colOff>
      <xdr:row>325</xdr:row>
      <xdr:rowOff>1035069</xdr:rowOff>
    </xdr:to>
    <xdr:pic>
      <xdr:nvPicPr>
        <xdr:cNvPr id="568" name="Picture 567">
          <a:extLst>
            <a:ext uri="{FF2B5EF4-FFF2-40B4-BE49-F238E27FC236}">
              <a16:creationId xmlns:a16="http://schemas.microsoft.com/office/drawing/2014/main" id="{26B7818F-6D63-4822-9B97-546A01C1765B}"/>
            </a:ext>
          </a:extLst>
        </xdr:cNvPr>
        <xdr:cNvPicPr>
          <a:picLocks noChangeAspect="1"/>
        </xdr:cNvPicPr>
      </xdr:nvPicPr>
      <xdr:blipFill rotWithShape="1">
        <a:blip xmlns:r="http://schemas.openxmlformats.org/officeDocument/2006/relationships" r:embed="rId116" cstate="print">
          <a:extLst>
            <a:ext uri="{28A0092B-C50C-407E-A947-70E740481C1C}">
              <a14:useLocalDpi xmlns:a14="http://schemas.microsoft.com/office/drawing/2010/main" val="0"/>
            </a:ext>
          </a:extLst>
        </a:blip>
        <a:srcRect l="10941" t="-1228" r="2570" b="36299"/>
        <a:stretch/>
      </xdr:blipFill>
      <xdr:spPr>
        <a:xfrm>
          <a:off x="2932042" y="366710994"/>
          <a:ext cx="942110" cy="1008000"/>
        </a:xfrm>
        <a:prstGeom prst="rect">
          <a:avLst/>
        </a:prstGeom>
      </xdr:spPr>
    </xdr:pic>
    <xdr:clientData/>
  </xdr:twoCellAnchor>
  <xdr:twoCellAnchor>
    <xdr:from>
      <xdr:col>3</xdr:col>
      <xdr:colOff>41816</xdr:colOff>
      <xdr:row>326</xdr:row>
      <xdr:rowOff>27069</xdr:rowOff>
    </xdr:from>
    <xdr:to>
      <xdr:col>3</xdr:col>
      <xdr:colOff>1049816</xdr:colOff>
      <xdr:row>326</xdr:row>
      <xdr:rowOff>1035069</xdr:rowOff>
    </xdr:to>
    <xdr:pic>
      <xdr:nvPicPr>
        <xdr:cNvPr id="569" name="Picture 568">
          <a:extLst>
            <a:ext uri="{FF2B5EF4-FFF2-40B4-BE49-F238E27FC236}">
              <a16:creationId xmlns:a16="http://schemas.microsoft.com/office/drawing/2014/main" id="{06F053E8-CDA5-4712-B4E3-D50602410DED}"/>
            </a:ext>
          </a:extLst>
        </xdr:cNvPr>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2889791" y="367806369"/>
          <a:ext cx="1008000" cy="1008000"/>
        </a:xfrm>
        <a:prstGeom prst="rect">
          <a:avLst/>
        </a:prstGeom>
      </xdr:spPr>
    </xdr:pic>
    <xdr:clientData/>
  </xdr:twoCellAnchor>
  <xdr:twoCellAnchor>
    <xdr:from>
      <xdr:col>3</xdr:col>
      <xdr:colOff>67235</xdr:colOff>
      <xdr:row>327</xdr:row>
      <xdr:rowOff>74706</xdr:rowOff>
    </xdr:from>
    <xdr:to>
      <xdr:col>3</xdr:col>
      <xdr:colOff>1060824</xdr:colOff>
      <xdr:row>327</xdr:row>
      <xdr:rowOff>1068294</xdr:rowOff>
    </xdr:to>
    <xdr:pic>
      <xdr:nvPicPr>
        <xdr:cNvPr id="570" name="Picture 569">
          <a:extLst>
            <a:ext uri="{FF2B5EF4-FFF2-40B4-BE49-F238E27FC236}">
              <a16:creationId xmlns:a16="http://schemas.microsoft.com/office/drawing/2014/main" id="{404FB923-9620-4654-B20C-CCB7C645A47C}"/>
            </a:ext>
          </a:extLst>
        </xdr:cNvPr>
        <xdr:cNvPicPr>
          <a:picLocks noChangeAspect="1"/>
        </xdr:cNvPicPr>
      </xdr:nvPicPr>
      <xdr:blipFill rotWithShape="1">
        <a:blip xmlns:r="http://schemas.openxmlformats.org/officeDocument/2006/relationships" r:embed="rId118" cstate="print">
          <a:extLst>
            <a:ext uri="{28A0092B-C50C-407E-A947-70E740481C1C}">
              <a14:useLocalDpi xmlns:a14="http://schemas.microsoft.com/office/drawing/2010/main" val="0"/>
            </a:ext>
          </a:extLst>
        </a:blip>
        <a:srcRect l="10957" t="5619" r="17758" b="40831"/>
        <a:stretch/>
      </xdr:blipFill>
      <xdr:spPr>
        <a:xfrm>
          <a:off x="2915210" y="368949381"/>
          <a:ext cx="993589" cy="993588"/>
        </a:xfrm>
        <a:prstGeom prst="rect">
          <a:avLst/>
        </a:prstGeom>
      </xdr:spPr>
    </xdr:pic>
    <xdr:clientData/>
  </xdr:twoCellAnchor>
  <xdr:twoCellAnchor>
    <xdr:from>
      <xdr:col>3</xdr:col>
      <xdr:colOff>53362</xdr:colOff>
      <xdr:row>328</xdr:row>
      <xdr:rowOff>54426</xdr:rowOff>
    </xdr:from>
    <xdr:to>
      <xdr:col>3</xdr:col>
      <xdr:colOff>1053353</xdr:colOff>
      <xdr:row>328</xdr:row>
      <xdr:rowOff>1077457</xdr:rowOff>
    </xdr:to>
    <xdr:pic>
      <xdr:nvPicPr>
        <xdr:cNvPr id="571" name="Picture 570" descr="1914 - Mitali Dilipkumar Kalia - 07-10-1988 - USA.jpeg">
          <a:extLst>
            <a:ext uri="{FF2B5EF4-FFF2-40B4-BE49-F238E27FC236}">
              <a16:creationId xmlns:a16="http://schemas.microsoft.com/office/drawing/2014/main" id="{9B2EAF64-AC46-4F49-9AF5-92E457C6C037}"/>
            </a:ext>
          </a:extLst>
        </xdr:cNvPr>
        <xdr:cNvPicPr>
          <a:picLocks noChangeAspect="1"/>
        </xdr:cNvPicPr>
      </xdr:nvPicPr>
      <xdr:blipFill rotWithShape="1">
        <a:blip xmlns:r="http://schemas.openxmlformats.org/officeDocument/2006/relationships" r:embed="rId119" cstate="print"/>
        <a:srcRect l="-494" t="8957" r="12693" b="15677"/>
        <a:stretch/>
      </xdr:blipFill>
      <xdr:spPr>
        <a:xfrm>
          <a:off x="2901337" y="370081626"/>
          <a:ext cx="999991" cy="1023031"/>
        </a:xfrm>
        <a:prstGeom prst="rect">
          <a:avLst/>
        </a:prstGeom>
      </xdr:spPr>
    </xdr:pic>
    <xdr:clientData/>
  </xdr:twoCellAnchor>
  <xdr:twoCellAnchor>
    <xdr:from>
      <xdr:col>3</xdr:col>
      <xdr:colOff>2907657</xdr:colOff>
      <xdr:row>328</xdr:row>
      <xdr:rowOff>70971</xdr:rowOff>
    </xdr:from>
    <xdr:to>
      <xdr:col>3</xdr:col>
      <xdr:colOff>3365169</xdr:colOff>
      <xdr:row>328</xdr:row>
      <xdr:rowOff>358588</xdr:rowOff>
    </xdr:to>
    <xdr:pic>
      <xdr:nvPicPr>
        <xdr:cNvPr id="572" name="Picture 571">
          <a:extLst>
            <a:ext uri="{FF2B5EF4-FFF2-40B4-BE49-F238E27FC236}">
              <a16:creationId xmlns:a16="http://schemas.microsoft.com/office/drawing/2014/main" id="{D5791637-6D5F-40A0-9641-99DAFBCBCF24}"/>
            </a:ext>
          </a:extLst>
        </xdr:cNvPr>
        <xdr:cNvPicPr>
          <a:picLocks noChangeAspect="1"/>
        </xdr:cNvPicPr>
      </xdr:nvPicPr>
      <xdr:blipFill>
        <a:blip xmlns:r="http://schemas.openxmlformats.org/officeDocument/2006/relationships" r:embed="rId120"/>
        <a:stretch>
          <a:fillRect/>
        </a:stretch>
      </xdr:blipFill>
      <xdr:spPr>
        <a:xfrm>
          <a:off x="4717407" y="370098171"/>
          <a:ext cx="312" cy="287617"/>
        </a:xfrm>
        <a:prstGeom prst="rect">
          <a:avLst/>
        </a:prstGeom>
      </xdr:spPr>
    </xdr:pic>
    <xdr:clientData/>
  </xdr:twoCellAnchor>
  <xdr:twoCellAnchor>
    <xdr:from>
      <xdr:col>3</xdr:col>
      <xdr:colOff>74706</xdr:colOff>
      <xdr:row>329</xdr:row>
      <xdr:rowOff>59764</xdr:rowOff>
    </xdr:from>
    <xdr:to>
      <xdr:col>3</xdr:col>
      <xdr:colOff>1068294</xdr:colOff>
      <xdr:row>329</xdr:row>
      <xdr:rowOff>1087613</xdr:rowOff>
    </xdr:to>
    <xdr:pic>
      <xdr:nvPicPr>
        <xdr:cNvPr id="573" name="Picture 572">
          <a:extLst>
            <a:ext uri="{FF2B5EF4-FFF2-40B4-BE49-F238E27FC236}">
              <a16:creationId xmlns:a16="http://schemas.microsoft.com/office/drawing/2014/main" id="{D0F037EA-FEB6-4A5B-8EBA-80AD4EDBB47F}"/>
            </a:ext>
          </a:extLst>
        </xdr:cNvPr>
        <xdr:cNvPicPr>
          <a:picLocks noChangeAspect="1"/>
        </xdr:cNvPicPr>
      </xdr:nvPicPr>
      <xdr:blipFill rotWithShape="1">
        <a:blip xmlns:r="http://schemas.openxmlformats.org/officeDocument/2006/relationships" r:embed="rId121" cstate="print">
          <a:extLst>
            <a:ext uri="{28A0092B-C50C-407E-A947-70E740481C1C}">
              <a14:useLocalDpi xmlns:a14="http://schemas.microsoft.com/office/drawing/2010/main" val="0"/>
            </a:ext>
          </a:extLst>
        </a:blip>
        <a:srcRect l="18560" t="9886" r="14375" b="24515"/>
        <a:stretch/>
      </xdr:blipFill>
      <xdr:spPr>
        <a:xfrm>
          <a:off x="2922681" y="371239489"/>
          <a:ext cx="993588" cy="1027849"/>
        </a:xfrm>
        <a:prstGeom prst="rect">
          <a:avLst/>
        </a:prstGeom>
      </xdr:spPr>
    </xdr:pic>
    <xdr:clientData/>
  </xdr:twoCellAnchor>
  <xdr:twoCellAnchor>
    <xdr:from>
      <xdr:col>3</xdr:col>
      <xdr:colOff>76355</xdr:colOff>
      <xdr:row>330</xdr:row>
      <xdr:rowOff>86832</xdr:rowOff>
    </xdr:from>
    <xdr:to>
      <xdr:col>3</xdr:col>
      <xdr:colOff>1043474</xdr:colOff>
      <xdr:row>330</xdr:row>
      <xdr:rowOff>1098217</xdr:rowOff>
    </xdr:to>
    <xdr:pic>
      <xdr:nvPicPr>
        <xdr:cNvPr id="574" name="Picture 573">
          <a:extLst>
            <a:ext uri="{FF2B5EF4-FFF2-40B4-BE49-F238E27FC236}">
              <a16:creationId xmlns:a16="http://schemas.microsoft.com/office/drawing/2014/main" id="{87EA8956-8035-486A-AE8D-60ACE49AD8E1}"/>
            </a:ext>
          </a:extLst>
        </xdr:cNvPr>
        <xdr:cNvPicPr>
          <a:picLocks noChangeAspect="1"/>
        </xdr:cNvPicPr>
      </xdr:nvPicPr>
      <xdr:blipFill rotWithShape="1">
        <a:blip xmlns:r="http://schemas.openxmlformats.org/officeDocument/2006/relationships" r:embed="rId122" cstate="print">
          <a:extLst>
            <a:ext uri="{28A0092B-C50C-407E-A947-70E740481C1C}">
              <a14:useLocalDpi xmlns:a14="http://schemas.microsoft.com/office/drawing/2010/main" val="0"/>
            </a:ext>
          </a:extLst>
        </a:blip>
        <a:srcRect r="-359" b="11608"/>
        <a:stretch/>
      </xdr:blipFill>
      <xdr:spPr>
        <a:xfrm>
          <a:off x="2924330" y="372419082"/>
          <a:ext cx="967119" cy="1011385"/>
        </a:xfrm>
        <a:prstGeom prst="rect">
          <a:avLst/>
        </a:prstGeom>
      </xdr:spPr>
    </xdr:pic>
    <xdr:clientData/>
  </xdr:twoCellAnchor>
  <xdr:twoCellAnchor>
    <xdr:from>
      <xdr:col>3</xdr:col>
      <xdr:colOff>57068</xdr:colOff>
      <xdr:row>331</xdr:row>
      <xdr:rowOff>70605</xdr:rowOff>
    </xdr:from>
    <xdr:to>
      <xdr:col>3</xdr:col>
      <xdr:colOff>1068423</xdr:colOff>
      <xdr:row>331</xdr:row>
      <xdr:rowOff>1078605</xdr:rowOff>
    </xdr:to>
    <xdr:pic>
      <xdr:nvPicPr>
        <xdr:cNvPr id="575" name="Picture 574">
          <a:extLst>
            <a:ext uri="{FF2B5EF4-FFF2-40B4-BE49-F238E27FC236}">
              <a16:creationId xmlns:a16="http://schemas.microsoft.com/office/drawing/2014/main" id="{12497ED2-0969-485A-89D2-1A3D31D0C5A6}"/>
            </a:ext>
          </a:extLst>
        </xdr:cNvPr>
        <xdr:cNvPicPr>
          <a:picLocks noChangeAspect="1"/>
        </xdr:cNvPicPr>
      </xdr:nvPicPr>
      <xdr:blipFill rotWithShape="1">
        <a:blip xmlns:r="http://schemas.openxmlformats.org/officeDocument/2006/relationships" r:embed="rId123"/>
        <a:srcRect l="7036" t="3207" r="3028" b="15070"/>
        <a:stretch/>
      </xdr:blipFill>
      <xdr:spPr>
        <a:xfrm>
          <a:off x="2905043" y="373517280"/>
          <a:ext cx="1011355" cy="1008000"/>
        </a:xfrm>
        <a:prstGeom prst="rect">
          <a:avLst/>
        </a:prstGeom>
      </xdr:spPr>
    </xdr:pic>
    <xdr:clientData/>
  </xdr:twoCellAnchor>
  <xdr:twoCellAnchor>
    <xdr:from>
      <xdr:col>3</xdr:col>
      <xdr:colOff>76593</xdr:colOff>
      <xdr:row>332</xdr:row>
      <xdr:rowOff>63473</xdr:rowOff>
    </xdr:from>
    <xdr:to>
      <xdr:col>3</xdr:col>
      <xdr:colOff>1063486</xdr:colOff>
      <xdr:row>332</xdr:row>
      <xdr:rowOff>1042426</xdr:rowOff>
    </xdr:to>
    <xdr:pic>
      <xdr:nvPicPr>
        <xdr:cNvPr id="576" name="Picture 575">
          <a:extLst>
            <a:ext uri="{FF2B5EF4-FFF2-40B4-BE49-F238E27FC236}">
              <a16:creationId xmlns:a16="http://schemas.microsoft.com/office/drawing/2014/main" id="{E07D21F6-D23D-4E11-AB80-7CB6B6B432DD}"/>
            </a:ext>
          </a:extLst>
        </xdr:cNvPr>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2924568" y="374615048"/>
          <a:ext cx="986893" cy="978953"/>
        </a:xfrm>
        <a:prstGeom prst="rect">
          <a:avLst/>
        </a:prstGeom>
      </xdr:spPr>
    </xdr:pic>
    <xdr:clientData/>
  </xdr:twoCellAnchor>
  <xdr:twoCellAnchor>
    <xdr:from>
      <xdr:col>3</xdr:col>
      <xdr:colOff>77782</xdr:colOff>
      <xdr:row>334</xdr:row>
      <xdr:rowOff>81536</xdr:rowOff>
    </xdr:from>
    <xdr:to>
      <xdr:col>3</xdr:col>
      <xdr:colOff>1062006</xdr:colOff>
      <xdr:row>334</xdr:row>
      <xdr:rowOff>1053353</xdr:rowOff>
    </xdr:to>
    <xdr:pic>
      <xdr:nvPicPr>
        <xdr:cNvPr id="577" name="Picture 576" descr="100-Binal Vyas-22-03-1988-Ottawa.jpeg">
          <a:extLst>
            <a:ext uri="{FF2B5EF4-FFF2-40B4-BE49-F238E27FC236}">
              <a16:creationId xmlns:a16="http://schemas.microsoft.com/office/drawing/2014/main" id="{58E73F45-0456-4FD3-AEF9-902B0A135EE2}"/>
            </a:ext>
          </a:extLst>
        </xdr:cNvPr>
        <xdr:cNvPicPr>
          <a:picLocks noChangeAspect="1"/>
        </xdr:cNvPicPr>
      </xdr:nvPicPr>
      <xdr:blipFill rotWithShape="1">
        <a:blip xmlns:r="http://schemas.openxmlformats.org/officeDocument/2006/relationships" r:embed="rId125" cstate="print"/>
        <a:srcRect l="1224" t="4418" r="1539" b="22872"/>
        <a:stretch/>
      </xdr:blipFill>
      <xdr:spPr>
        <a:xfrm>
          <a:off x="2925757" y="376852436"/>
          <a:ext cx="984224" cy="971817"/>
        </a:xfrm>
        <a:prstGeom prst="rect">
          <a:avLst/>
        </a:prstGeom>
      </xdr:spPr>
    </xdr:pic>
    <xdr:clientData/>
  </xdr:twoCellAnchor>
  <xdr:twoCellAnchor>
    <xdr:from>
      <xdr:col>1</xdr:col>
      <xdr:colOff>2830419</xdr:colOff>
      <xdr:row>334</xdr:row>
      <xdr:rowOff>73772</xdr:rowOff>
    </xdr:from>
    <xdr:to>
      <xdr:col>1</xdr:col>
      <xdr:colOff>3309470</xdr:colOff>
      <xdr:row>334</xdr:row>
      <xdr:rowOff>372812</xdr:rowOff>
    </xdr:to>
    <xdr:pic>
      <xdr:nvPicPr>
        <xdr:cNvPr id="578" name="Picture 577">
          <a:extLst>
            <a:ext uri="{FF2B5EF4-FFF2-40B4-BE49-F238E27FC236}">
              <a16:creationId xmlns:a16="http://schemas.microsoft.com/office/drawing/2014/main" id="{74275BAA-F3AB-497D-9460-94097FC610BE}"/>
            </a:ext>
          </a:extLst>
        </xdr:cNvPr>
        <xdr:cNvPicPr>
          <a:picLocks noChangeAspect="1"/>
        </xdr:cNvPicPr>
      </xdr:nvPicPr>
      <xdr:blipFill>
        <a:blip xmlns:r="http://schemas.openxmlformats.org/officeDocument/2006/relationships" r:embed="rId126"/>
        <a:stretch>
          <a:fillRect/>
        </a:stretch>
      </xdr:blipFill>
      <xdr:spPr>
        <a:xfrm>
          <a:off x="1954119" y="376844672"/>
          <a:ext cx="2801" cy="299040"/>
        </a:xfrm>
        <a:prstGeom prst="rect">
          <a:avLst/>
        </a:prstGeom>
      </xdr:spPr>
    </xdr:pic>
    <xdr:clientData/>
  </xdr:twoCellAnchor>
  <xdr:twoCellAnchor>
    <xdr:from>
      <xdr:col>3</xdr:col>
      <xdr:colOff>80363</xdr:colOff>
      <xdr:row>335</xdr:row>
      <xdr:rowOff>63839</xdr:rowOff>
    </xdr:from>
    <xdr:to>
      <xdr:col>3</xdr:col>
      <xdr:colOff>1046550</xdr:colOff>
      <xdr:row>335</xdr:row>
      <xdr:rowOff>1038412</xdr:rowOff>
    </xdr:to>
    <xdr:pic>
      <xdr:nvPicPr>
        <xdr:cNvPr id="579" name="Picture 578" descr="WhatsApp Image 2024-01-17 at 3.11.10 PM.jpeg">
          <a:extLst>
            <a:ext uri="{FF2B5EF4-FFF2-40B4-BE49-F238E27FC236}">
              <a16:creationId xmlns:a16="http://schemas.microsoft.com/office/drawing/2014/main" id="{504DFE47-5E05-4AF2-8B2D-CDFE1409002E}"/>
            </a:ext>
          </a:extLst>
        </xdr:cNvPr>
        <xdr:cNvPicPr>
          <a:picLocks noChangeAspect="1"/>
        </xdr:cNvPicPr>
      </xdr:nvPicPr>
      <xdr:blipFill rotWithShape="1">
        <a:blip xmlns:r="http://schemas.openxmlformats.org/officeDocument/2006/relationships" r:embed="rId127" cstate="print"/>
        <a:srcRect l="4923" r="-747" b="10063"/>
        <a:stretch/>
      </xdr:blipFill>
      <xdr:spPr>
        <a:xfrm>
          <a:off x="2928338" y="377939639"/>
          <a:ext cx="966187" cy="974573"/>
        </a:xfrm>
        <a:prstGeom prst="rect">
          <a:avLst/>
        </a:prstGeom>
      </xdr:spPr>
    </xdr:pic>
    <xdr:clientData/>
  </xdr:twoCellAnchor>
  <xdr:twoCellAnchor>
    <xdr:from>
      <xdr:col>3</xdr:col>
      <xdr:colOff>52604</xdr:colOff>
      <xdr:row>336</xdr:row>
      <xdr:rowOff>85961</xdr:rowOff>
    </xdr:from>
    <xdr:to>
      <xdr:col>3</xdr:col>
      <xdr:colOff>1031409</xdr:colOff>
      <xdr:row>336</xdr:row>
      <xdr:rowOff>1045883</xdr:rowOff>
    </xdr:to>
    <xdr:pic>
      <xdr:nvPicPr>
        <xdr:cNvPr id="580" name="Picture 579" descr="856-Komal Kiritkumar Vyas-31-01-1988-9429029071.jpeg">
          <a:extLst>
            <a:ext uri="{FF2B5EF4-FFF2-40B4-BE49-F238E27FC236}">
              <a16:creationId xmlns:a16="http://schemas.microsoft.com/office/drawing/2014/main" id="{1F46744F-D116-4011-AEEA-23F0E2A4DD0C}"/>
            </a:ext>
          </a:extLst>
        </xdr:cNvPr>
        <xdr:cNvPicPr>
          <a:picLocks noChangeAspect="1"/>
        </xdr:cNvPicPr>
      </xdr:nvPicPr>
      <xdr:blipFill rotWithShape="1">
        <a:blip xmlns:r="http://schemas.openxmlformats.org/officeDocument/2006/relationships" r:embed="rId128" cstate="print"/>
        <a:srcRect l="21371" t="15389" r="11468" b="9315"/>
        <a:stretch/>
      </xdr:blipFill>
      <xdr:spPr>
        <a:xfrm>
          <a:off x="2900579" y="379066661"/>
          <a:ext cx="978805" cy="959922"/>
        </a:xfrm>
        <a:prstGeom prst="rect">
          <a:avLst/>
        </a:prstGeom>
      </xdr:spPr>
    </xdr:pic>
    <xdr:clientData/>
  </xdr:twoCellAnchor>
  <xdr:twoCellAnchor>
    <xdr:from>
      <xdr:col>3</xdr:col>
      <xdr:colOff>59764</xdr:colOff>
      <xdr:row>337</xdr:row>
      <xdr:rowOff>37352</xdr:rowOff>
    </xdr:from>
    <xdr:to>
      <xdr:col>3</xdr:col>
      <xdr:colOff>1113118</xdr:colOff>
      <xdr:row>337</xdr:row>
      <xdr:rowOff>1072778</xdr:rowOff>
    </xdr:to>
    <xdr:pic>
      <xdr:nvPicPr>
        <xdr:cNvPr id="581" name="Picture 580">
          <a:extLst>
            <a:ext uri="{FF2B5EF4-FFF2-40B4-BE49-F238E27FC236}">
              <a16:creationId xmlns:a16="http://schemas.microsoft.com/office/drawing/2014/main" id="{FF25B401-3ECC-4870-9B40-6481F44B3C6C}"/>
            </a:ext>
          </a:extLst>
        </xdr:cNvPr>
        <xdr:cNvPicPr>
          <a:picLocks noChangeAspect="1"/>
        </xdr:cNvPicPr>
      </xdr:nvPicPr>
      <xdr:blipFill rotWithShape="1">
        <a:blip xmlns:r="http://schemas.openxmlformats.org/officeDocument/2006/relationships" r:embed="rId129"/>
        <a:srcRect t="12500" r="-6470"/>
        <a:stretch/>
      </xdr:blipFill>
      <xdr:spPr>
        <a:xfrm>
          <a:off x="2907739" y="380103902"/>
          <a:ext cx="1053354" cy="1035426"/>
        </a:xfrm>
        <a:prstGeom prst="rect">
          <a:avLst/>
        </a:prstGeom>
      </xdr:spPr>
    </xdr:pic>
    <xdr:clientData/>
  </xdr:twoCellAnchor>
  <xdr:twoCellAnchor>
    <xdr:from>
      <xdr:col>3</xdr:col>
      <xdr:colOff>82177</xdr:colOff>
      <xdr:row>338</xdr:row>
      <xdr:rowOff>74706</xdr:rowOff>
    </xdr:from>
    <xdr:to>
      <xdr:col>3</xdr:col>
      <xdr:colOff>1053655</xdr:colOff>
      <xdr:row>338</xdr:row>
      <xdr:rowOff>1038412</xdr:rowOff>
    </xdr:to>
    <xdr:pic>
      <xdr:nvPicPr>
        <xdr:cNvPr id="582" name="Picture 581" descr="1491 - Komal Natwarlal Vyas - 14-12-1987 -  Mumbai, Vasai West.jpg">
          <a:extLst>
            <a:ext uri="{FF2B5EF4-FFF2-40B4-BE49-F238E27FC236}">
              <a16:creationId xmlns:a16="http://schemas.microsoft.com/office/drawing/2014/main" id="{8C50ECF9-50E3-4C69-99FA-6D6C10854DE5}"/>
            </a:ext>
          </a:extLst>
        </xdr:cNvPr>
        <xdr:cNvPicPr>
          <a:picLocks noChangeAspect="1"/>
        </xdr:cNvPicPr>
      </xdr:nvPicPr>
      <xdr:blipFill rotWithShape="1">
        <a:blip xmlns:r="http://schemas.openxmlformats.org/officeDocument/2006/relationships" r:embed="rId130" cstate="print"/>
        <a:srcRect l="10089" t="4050" r="13713" b="23667"/>
        <a:stretch/>
      </xdr:blipFill>
      <xdr:spPr>
        <a:xfrm>
          <a:off x="2930152" y="381227106"/>
          <a:ext cx="971478" cy="963706"/>
        </a:xfrm>
        <a:prstGeom prst="rect">
          <a:avLst/>
        </a:prstGeom>
      </xdr:spPr>
    </xdr:pic>
    <xdr:clientData/>
  </xdr:twoCellAnchor>
  <xdr:twoCellAnchor>
    <xdr:from>
      <xdr:col>3</xdr:col>
      <xdr:colOff>50752</xdr:colOff>
      <xdr:row>339</xdr:row>
      <xdr:rowOff>34624</xdr:rowOff>
    </xdr:from>
    <xdr:to>
      <xdr:col>3</xdr:col>
      <xdr:colOff>1085786</xdr:colOff>
      <xdr:row>339</xdr:row>
      <xdr:rowOff>1042624</xdr:rowOff>
    </xdr:to>
    <xdr:pic>
      <xdr:nvPicPr>
        <xdr:cNvPr id="583" name="Picture 582">
          <a:extLst>
            <a:ext uri="{FF2B5EF4-FFF2-40B4-BE49-F238E27FC236}">
              <a16:creationId xmlns:a16="http://schemas.microsoft.com/office/drawing/2014/main" id="{7A5666C4-6597-4608-9205-12EE443201DA}"/>
            </a:ext>
          </a:extLst>
        </xdr:cNvPr>
        <xdr:cNvPicPr>
          <a:picLocks noChangeAspect="1"/>
        </xdr:cNvPicPr>
      </xdr:nvPicPr>
      <xdr:blipFill rotWithShape="1">
        <a:blip xmlns:r="http://schemas.openxmlformats.org/officeDocument/2006/relationships" r:embed="rId131" cstate="print">
          <a:extLst>
            <a:ext uri="{28A0092B-C50C-407E-A947-70E740481C1C}">
              <a14:useLocalDpi xmlns:a14="http://schemas.microsoft.com/office/drawing/2010/main" val="0"/>
            </a:ext>
          </a:extLst>
        </a:blip>
        <a:srcRect l="11543" t="1599" r="16361" b="32531"/>
        <a:stretch/>
      </xdr:blipFill>
      <xdr:spPr>
        <a:xfrm>
          <a:off x="2898727" y="382301449"/>
          <a:ext cx="1035034" cy="1008000"/>
        </a:xfrm>
        <a:prstGeom prst="rect">
          <a:avLst/>
        </a:prstGeom>
      </xdr:spPr>
    </xdr:pic>
    <xdr:clientData/>
  </xdr:twoCellAnchor>
  <xdr:twoCellAnchor>
    <xdr:from>
      <xdr:col>3</xdr:col>
      <xdr:colOff>48525</xdr:colOff>
      <xdr:row>341</xdr:row>
      <xdr:rowOff>66943</xdr:rowOff>
    </xdr:from>
    <xdr:to>
      <xdr:col>3</xdr:col>
      <xdr:colOff>1067464</xdr:colOff>
      <xdr:row>341</xdr:row>
      <xdr:rowOff>1074943</xdr:rowOff>
    </xdr:to>
    <xdr:pic>
      <xdr:nvPicPr>
        <xdr:cNvPr id="584" name="Picture 583" descr="1237-Hetal Dinedhchandra Mehta-(18-09-1987)-9427411660.png">
          <a:extLst>
            <a:ext uri="{FF2B5EF4-FFF2-40B4-BE49-F238E27FC236}">
              <a16:creationId xmlns:a16="http://schemas.microsoft.com/office/drawing/2014/main" id="{0BCCAECF-0EC8-4D0A-B056-E8FE2BEEE446}"/>
            </a:ext>
          </a:extLst>
        </xdr:cNvPr>
        <xdr:cNvPicPr>
          <a:picLocks noChangeAspect="1"/>
        </xdr:cNvPicPr>
      </xdr:nvPicPr>
      <xdr:blipFill>
        <a:blip xmlns:r="http://schemas.openxmlformats.org/officeDocument/2006/relationships" r:embed="rId132" cstate="print"/>
        <a:srcRect l="12311" t="10629" b="29847"/>
        <a:stretch>
          <a:fillRect/>
        </a:stretch>
      </xdr:blipFill>
      <xdr:spPr>
        <a:xfrm>
          <a:off x="2896500" y="384543568"/>
          <a:ext cx="1018939" cy="1008000"/>
        </a:xfrm>
        <a:prstGeom prst="rect">
          <a:avLst/>
        </a:prstGeom>
      </xdr:spPr>
    </xdr:pic>
    <xdr:clientData/>
  </xdr:twoCellAnchor>
  <xdr:twoCellAnchor>
    <xdr:from>
      <xdr:col>3</xdr:col>
      <xdr:colOff>70139</xdr:colOff>
      <xdr:row>340</xdr:row>
      <xdr:rowOff>37271</xdr:rowOff>
    </xdr:from>
    <xdr:to>
      <xdr:col>3</xdr:col>
      <xdr:colOff>1047361</xdr:colOff>
      <xdr:row>340</xdr:row>
      <xdr:rowOff>1039828</xdr:rowOff>
    </xdr:to>
    <xdr:pic>
      <xdr:nvPicPr>
        <xdr:cNvPr id="585" name="Picture 584">
          <a:extLst>
            <a:ext uri="{FF2B5EF4-FFF2-40B4-BE49-F238E27FC236}">
              <a16:creationId xmlns:a16="http://schemas.microsoft.com/office/drawing/2014/main" id="{D303644C-DCCE-4A07-8641-D96E15AA41BD}"/>
            </a:ext>
          </a:extLst>
        </xdr:cNvPr>
        <xdr:cNvPicPr>
          <a:picLocks noChangeAspect="1"/>
        </xdr:cNvPicPr>
      </xdr:nvPicPr>
      <xdr:blipFill rotWithShape="1">
        <a:blip xmlns:r="http://schemas.openxmlformats.org/officeDocument/2006/relationships" r:embed="rId133" cstate="print">
          <a:extLst>
            <a:ext uri="{28A0092B-C50C-407E-A947-70E740481C1C}">
              <a14:useLocalDpi xmlns:a14="http://schemas.microsoft.com/office/drawing/2010/main" val="0"/>
            </a:ext>
          </a:extLst>
        </a:blip>
        <a:srcRect l="5437" t="916" r="3069" b="11591"/>
        <a:stretch/>
      </xdr:blipFill>
      <xdr:spPr>
        <a:xfrm>
          <a:off x="2918114" y="383418521"/>
          <a:ext cx="977222" cy="1002557"/>
        </a:xfrm>
        <a:prstGeom prst="rect">
          <a:avLst/>
        </a:prstGeom>
      </xdr:spPr>
    </xdr:pic>
    <xdr:clientData/>
  </xdr:twoCellAnchor>
  <xdr:twoCellAnchor>
    <xdr:from>
      <xdr:col>3</xdr:col>
      <xdr:colOff>95622</xdr:colOff>
      <xdr:row>342</xdr:row>
      <xdr:rowOff>25366</xdr:rowOff>
    </xdr:from>
    <xdr:to>
      <xdr:col>3</xdr:col>
      <xdr:colOff>1050452</xdr:colOff>
      <xdr:row>342</xdr:row>
      <xdr:rowOff>1033366</xdr:rowOff>
    </xdr:to>
    <xdr:pic>
      <xdr:nvPicPr>
        <xdr:cNvPr id="586" name="Picture 585">
          <a:extLst>
            <a:ext uri="{FF2B5EF4-FFF2-40B4-BE49-F238E27FC236}">
              <a16:creationId xmlns:a16="http://schemas.microsoft.com/office/drawing/2014/main" id="{7F4B5E4B-E573-4B3D-B4FE-20594FAB85CE}"/>
            </a:ext>
          </a:extLst>
        </xdr:cNvPr>
        <xdr:cNvPicPr>
          <a:picLocks noChangeAspect="1"/>
        </xdr:cNvPicPr>
      </xdr:nvPicPr>
      <xdr:blipFill rotWithShape="1">
        <a:blip xmlns:r="http://schemas.openxmlformats.org/officeDocument/2006/relationships" r:embed="rId134" cstate="print">
          <a:extLst>
            <a:ext uri="{28A0092B-C50C-407E-A947-70E740481C1C}">
              <a14:useLocalDpi xmlns:a14="http://schemas.microsoft.com/office/drawing/2010/main" val="0"/>
            </a:ext>
          </a:extLst>
        </a:blip>
        <a:srcRect l="4771" r="3756" b="16537"/>
        <a:stretch/>
      </xdr:blipFill>
      <xdr:spPr>
        <a:xfrm>
          <a:off x="2943597" y="385597366"/>
          <a:ext cx="954830" cy="1008000"/>
        </a:xfrm>
        <a:prstGeom prst="rect">
          <a:avLst/>
        </a:prstGeom>
      </xdr:spPr>
    </xdr:pic>
    <xdr:clientData/>
  </xdr:twoCellAnchor>
  <xdr:twoCellAnchor>
    <xdr:from>
      <xdr:col>3</xdr:col>
      <xdr:colOff>53905</xdr:colOff>
      <xdr:row>343</xdr:row>
      <xdr:rowOff>32296</xdr:rowOff>
    </xdr:from>
    <xdr:to>
      <xdr:col>3</xdr:col>
      <xdr:colOff>1086445</xdr:colOff>
      <xdr:row>343</xdr:row>
      <xdr:rowOff>1040296</xdr:rowOff>
    </xdr:to>
    <xdr:pic>
      <xdr:nvPicPr>
        <xdr:cNvPr id="587" name="Picture 586">
          <a:extLst>
            <a:ext uri="{FF2B5EF4-FFF2-40B4-BE49-F238E27FC236}">
              <a16:creationId xmlns:a16="http://schemas.microsoft.com/office/drawing/2014/main" id="{F56EB91F-C55D-4A96-A5D8-2C8F4BE0992D}"/>
            </a:ext>
          </a:extLst>
        </xdr:cNvPr>
        <xdr:cNvPicPr>
          <a:picLocks noChangeAspect="1"/>
        </xdr:cNvPicPr>
      </xdr:nvPicPr>
      <xdr:blipFill rotWithShape="1">
        <a:blip xmlns:r="http://schemas.openxmlformats.org/officeDocument/2006/relationships" r:embed="rId135" cstate="print">
          <a:extLst>
            <a:ext uri="{28A0092B-C50C-407E-A947-70E740481C1C}">
              <a14:useLocalDpi xmlns:a14="http://schemas.microsoft.com/office/drawing/2010/main" val="0"/>
            </a:ext>
          </a:extLst>
        </a:blip>
        <a:srcRect r="-991" b="27223"/>
        <a:stretch/>
      </xdr:blipFill>
      <xdr:spPr>
        <a:xfrm>
          <a:off x="2901880" y="386699671"/>
          <a:ext cx="1032540" cy="1008000"/>
        </a:xfrm>
        <a:prstGeom prst="rect">
          <a:avLst/>
        </a:prstGeom>
      </xdr:spPr>
    </xdr:pic>
    <xdr:clientData/>
  </xdr:twoCellAnchor>
  <xdr:twoCellAnchor>
    <xdr:from>
      <xdr:col>3</xdr:col>
      <xdr:colOff>89935</xdr:colOff>
      <xdr:row>344</xdr:row>
      <xdr:rowOff>45550</xdr:rowOff>
    </xdr:from>
    <xdr:to>
      <xdr:col>3</xdr:col>
      <xdr:colOff>1041323</xdr:colOff>
      <xdr:row>344</xdr:row>
      <xdr:rowOff>1019369</xdr:rowOff>
    </xdr:to>
    <xdr:pic>
      <xdr:nvPicPr>
        <xdr:cNvPr id="588" name="Picture 587">
          <a:extLst>
            <a:ext uri="{FF2B5EF4-FFF2-40B4-BE49-F238E27FC236}">
              <a16:creationId xmlns:a16="http://schemas.microsoft.com/office/drawing/2014/main" id="{5DC3F2DF-1A27-4020-8B17-315CBCE233F4}"/>
            </a:ext>
          </a:extLst>
        </xdr:cNvPr>
        <xdr:cNvPicPr>
          <a:picLocks noChangeAspect="1"/>
        </xdr:cNvPicPr>
      </xdr:nvPicPr>
      <xdr:blipFill rotWithShape="1">
        <a:blip xmlns:r="http://schemas.openxmlformats.org/officeDocument/2006/relationships" r:embed="rId136" cstate="print">
          <a:extLst>
            <a:ext uri="{28A0092B-C50C-407E-A947-70E740481C1C}">
              <a14:useLocalDpi xmlns:a14="http://schemas.microsoft.com/office/drawing/2010/main" val="0"/>
            </a:ext>
          </a:extLst>
        </a:blip>
        <a:srcRect l="1359" t="1178" r="2626" b="2217"/>
        <a:stretch/>
      </xdr:blipFill>
      <xdr:spPr>
        <a:xfrm>
          <a:off x="2937910" y="387798775"/>
          <a:ext cx="951388" cy="973819"/>
        </a:xfrm>
        <a:prstGeom prst="rect">
          <a:avLst/>
        </a:prstGeom>
      </xdr:spPr>
    </xdr:pic>
    <xdr:clientData/>
  </xdr:twoCellAnchor>
  <xdr:twoCellAnchor>
    <xdr:from>
      <xdr:col>3</xdr:col>
      <xdr:colOff>61814</xdr:colOff>
      <xdr:row>345</xdr:row>
      <xdr:rowOff>34887</xdr:rowOff>
    </xdr:from>
    <xdr:to>
      <xdr:col>3</xdr:col>
      <xdr:colOff>1051540</xdr:colOff>
      <xdr:row>345</xdr:row>
      <xdr:rowOff>1042887</xdr:rowOff>
    </xdr:to>
    <xdr:pic>
      <xdr:nvPicPr>
        <xdr:cNvPr id="589" name="Picture 588">
          <a:extLst>
            <a:ext uri="{FF2B5EF4-FFF2-40B4-BE49-F238E27FC236}">
              <a16:creationId xmlns:a16="http://schemas.microsoft.com/office/drawing/2014/main" id="{0C6F46B8-06C9-4A50-A9A2-9A9EA8BBDB39}"/>
            </a:ext>
          </a:extLst>
        </xdr:cNvPr>
        <xdr:cNvPicPr>
          <a:picLocks noChangeAspect="1"/>
        </xdr:cNvPicPr>
      </xdr:nvPicPr>
      <xdr:blipFill rotWithShape="1">
        <a:blip xmlns:r="http://schemas.openxmlformats.org/officeDocument/2006/relationships" r:embed="rId137" cstate="print">
          <a:extLst>
            <a:ext uri="{28A0092B-C50C-407E-A947-70E740481C1C}">
              <a14:useLocalDpi xmlns:a14="http://schemas.microsoft.com/office/drawing/2010/main" val="0"/>
            </a:ext>
          </a:extLst>
        </a:blip>
        <a:srcRect l="6742" t="916" r="2513" b="17437"/>
        <a:stretch/>
      </xdr:blipFill>
      <xdr:spPr>
        <a:xfrm>
          <a:off x="2909789" y="388873962"/>
          <a:ext cx="989726" cy="1008000"/>
        </a:xfrm>
        <a:prstGeom prst="rect">
          <a:avLst/>
        </a:prstGeom>
      </xdr:spPr>
    </xdr:pic>
    <xdr:clientData/>
  </xdr:twoCellAnchor>
  <xdr:twoCellAnchor>
    <xdr:from>
      <xdr:col>3</xdr:col>
      <xdr:colOff>69527</xdr:colOff>
      <xdr:row>350</xdr:row>
      <xdr:rowOff>59475</xdr:rowOff>
    </xdr:from>
    <xdr:to>
      <xdr:col>3</xdr:col>
      <xdr:colOff>1051151</xdr:colOff>
      <xdr:row>350</xdr:row>
      <xdr:rowOff>1067475</xdr:rowOff>
    </xdr:to>
    <xdr:pic>
      <xdr:nvPicPr>
        <xdr:cNvPr id="590" name="Picture 589">
          <a:extLst>
            <a:ext uri="{FF2B5EF4-FFF2-40B4-BE49-F238E27FC236}">
              <a16:creationId xmlns:a16="http://schemas.microsoft.com/office/drawing/2014/main" id="{AA0E9EAF-180B-41A8-9579-E12E4AB245C5}"/>
            </a:ext>
          </a:extLst>
        </xdr:cNvPr>
        <xdr:cNvPicPr>
          <a:picLocks noChangeAspect="1"/>
        </xdr:cNvPicPr>
      </xdr:nvPicPr>
      <xdr:blipFill rotWithShape="1">
        <a:blip xmlns:r="http://schemas.openxmlformats.org/officeDocument/2006/relationships" r:embed="rId138" cstate="print">
          <a:extLst>
            <a:ext uri="{28A0092B-C50C-407E-A947-70E740481C1C}">
              <a14:useLocalDpi xmlns:a14="http://schemas.microsoft.com/office/drawing/2010/main" val="0"/>
            </a:ext>
          </a:extLst>
        </a:blip>
        <a:srcRect l="-817" b="19567"/>
        <a:stretch/>
      </xdr:blipFill>
      <xdr:spPr>
        <a:xfrm>
          <a:off x="2917502" y="394327800"/>
          <a:ext cx="981624" cy="1008000"/>
        </a:xfrm>
        <a:prstGeom prst="rect">
          <a:avLst/>
        </a:prstGeom>
      </xdr:spPr>
    </xdr:pic>
    <xdr:clientData/>
  </xdr:twoCellAnchor>
  <xdr:twoCellAnchor>
    <xdr:from>
      <xdr:col>3</xdr:col>
      <xdr:colOff>76017</xdr:colOff>
      <xdr:row>348</xdr:row>
      <xdr:rowOff>51377</xdr:rowOff>
    </xdr:from>
    <xdr:to>
      <xdr:col>3</xdr:col>
      <xdr:colOff>1051219</xdr:colOff>
      <xdr:row>348</xdr:row>
      <xdr:rowOff>1021273</xdr:rowOff>
    </xdr:to>
    <xdr:pic>
      <xdr:nvPicPr>
        <xdr:cNvPr id="591" name="Picture 590" descr="1691 - Vidhi M Pathak - 07-03-87 - Valsad.jpg">
          <a:extLst>
            <a:ext uri="{FF2B5EF4-FFF2-40B4-BE49-F238E27FC236}">
              <a16:creationId xmlns:a16="http://schemas.microsoft.com/office/drawing/2014/main" id="{9D973DD0-5160-4445-801F-DE0DED492A70}"/>
            </a:ext>
          </a:extLst>
        </xdr:cNvPr>
        <xdr:cNvPicPr>
          <a:picLocks noChangeAspect="1"/>
        </xdr:cNvPicPr>
      </xdr:nvPicPr>
      <xdr:blipFill>
        <a:blip xmlns:r="http://schemas.openxmlformats.org/officeDocument/2006/relationships" r:embed="rId139" cstate="print"/>
        <a:stretch>
          <a:fillRect/>
        </a:stretch>
      </xdr:blipFill>
      <xdr:spPr>
        <a:xfrm>
          <a:off x="2923992" y="392148002"/>
          <a:ext cx="975202" cy="969896"/>
        </a:xfrm>
        <a:prstGeom prst="rect">
          <a:avLst/>
        </a:prstGeom>
      </xdr:spPr>
    </xdr:pic>
    <xdr:clientData/>
  </xdr:twoCellAnchor>
  <xdr:twoCellAnchor>
    <xdr:from>
      <xdr:col>3</xdr:col>
      <xdr:colOff>54953</xdr:colOff>
      <xdr:row>347</xdr:row>
      <xdr:rowOff>37656</xdr:rowOff>
    </xdr:from>
    <xdr:to>
      <xdr:col>3</xdr:col>
      <xdr:colOff>1080130</xdr:colOff>
      <xdr:row>347</xdr:row>
      <xdr:rowOff>1045656</xdr:rowOff>
    </xdr:to>
    <xdr:pic>
      <xdr:nvPicPr>
        <xdr:cNvPr id="592" name="Picture 591">
          <a:extLst>
            <a:ext uri="{FF2B5EF4-FFF2-40B4-BE49-F238E27FC236}">
              <a16:creationId xmlns:a16="http://schemas.microsoft.com/office/drawing/2014/main" id="{715ED6F2-0BF0-404A-90A6-1DEFEB14064E}"/>
            </a:ext>
          </a:extLst>
        </xdr:cNvPr>
        <xdr:cNvPicPr>
          <a:picLocks noChangeAspect="1"/>
        </xdr:cNvPicPr>
      </xdr:nvPicPr>
      <xdr:blipFill rotWithShape="1">
        <a:blip xmlns:r="http://schemas.openxmlformats.org/officeDocument/2006/relationships" r:embed="rId140" cstate="print">
          <a:extLst>
            <a:ext uri="{28A0092B-C50C-407E-A947-70E740481C1C}">
              <a14:useLocalDpi xmlns:a14="http://schemas.microsoft.com/office/drawing/2010/main" val="0"/>
            </a:ext>
          </a:extLst>
        </a:blip>
        <a:srcRect l="9877" t="4123" r="13146" b="22146"/>
        <a:stretch/>
      </xdr:blipFill>
      <xdr:spPr>
        <a:xfrm>
          <a:off x="2902928" y="391048431"/>
          <a:ext cx="1025177" cy="1008000"/>
        </a:xfrm>
        <a:prstGeom prst="rect">
          <a:avLst/>
        </a:prstGeom>
      </xdr:spPr>
    </xdr:pic>
    <xdr:clientData/>
  </xdr:twoCellAnchor>
  <xdr:twoCellAnchor>
    <xdr:from>
      <xdr:col>3</xdr:col>
      <xdr:colOff>76493</xdr:colOff>
      <xdr:row>346</xdr:row>
      <xdr:rowOff>114036</xdr:rowOff>
    </xdr:from>
    <xdr:to>
      <xdr:col>3</xdr:col>
      <xdr:colOff>1071813</xdr:colOff>
      <xdr:row>346</xdr:row>
      <xdr:rowOff>1074328</xdr:rowOff>
    </xdr:to>
    <xdr:pic>
      <xdr:nvPicPr>
        <xdr:cNvPr id="593" name="Picture 592">
          <a:extLst>
            <a:ext uri="{FF2B5EF4-FFF2-40B4-BE49-F238E27FC236}">
              <a16:creationId xmlns:a16="http://schemas.microsoft.com/office/drawing/2014/main" id="{7683863D-826A-4016-A4ED-133EC39DAF1C}"/>
            </a:ext>
          </a:extLst>
        </xdr:cNvPr>
        <xdr:cNvPicPr>
          <a:picLocks noChangeAspect="1"/>
        </xdr:cNvPicPr>
      </xdr:nvPicPr>
      <xdr:blipFill rotWithShape="1">
        <a:blip xmlns:r="http://schemas.openxmlformats.org/officeDocument/2006/relationships" r:embed="rId141" cstate="print">
          <a:extLst>
            <a:ext uri="{28A0092B-C50C-407E-A947-70E740481C1C}">
              <a14:useLocalDpi xmlns:a14="http://schemas.microsoft.com/office/drawing/2010/main" val="0"/>
            </a:ext>
          </a:extLst>
        </a:blip>
        <a:srcRect r="10628"/>
        <a:stretch/>
      </xdr:blipFill>
      <xdr:spPr>
        <a:xfrm>
          <a:off x="2924468" y="390038961"/>
          <a:ext cx="995320" cy="960292"/>
        </a:xfrm>
        <a:prstGeom prst="rect">
          <a:avLst/>
        </a:prstGeom>
      </xdr:spPr>
    </xdr:pic>
    <xdr:clientData/>
  </xdr:twoCellAnchor>
  <xdr:twoCellAnchor>
    <xdr:from>
      <xdr:col>3</xdr:col>
      <xdr:colOff>45203</xdr:colOff>
      <xdr:row>349</xdr:row>
      <xdr:rowOff>56756</xdr:rowOff>
    </xdr:from>
    <xdr:to>
      <xdr:col>3</xdr:col>
      <xdr:colOff>998515</xdr:colOff>
      <xdr:row>349</xdr:row>
      <xdr:rowOff>1064756</xdr:rowOff>
    </xdr:to>
    <xdr:pic>
      <xdr:nvPicPr>
        <xdr:cNvPr id="594" name="Picture 593">
          <a:extLst>
            <a:ext uri="{FF2B5EF4-FFF2-40B4-BE49-F238E27FC236}">
              <a16:creationId xmlns:a16="http://schemas.microsoft.com/office/drawing/2014/main" id="{05E4E90A-E64A-4EA3-B6EF-62B939773BE1}"/>
            </a:ext>
          </a:extLst>
        </xdr:cNvPr>
        <xdr:cNvPicPr>
          <a:picLocks noChangeAspect="1"/>
        </xdr:cNvPicPr>
      </xdr:nvPicPr>
      <xdr:blipFill rotWithShape="1">
        <a:blip xmlns:r="http://schemas.openxmlformats.org/officeDocument/2006/relationships" r:embed="rId142" cstate="print">
          <a:extLst>
            <a:ext uri="{28A0092B-C50C-407E-A947-70E740481C1C}">
              <a14:useLocalDpi xmlns:a14="http://schemas.microsoft.com/office/drawing/2010/main" val="0"/>
            </a:ext>
          </a:extLst>
        </a:blip>
        <a:srcRect l="1477" t="1375" r="4479" b="7912"/>
        <a:stretch/>
      </xdr:blipFill>
      <xdr:spPr>
        <a:xfrm>
          <a:off x="2893178" y="393239231"/>
          <a:ext cx="953312" cy="1008000"/>
        </a:xfrm>
        <a:prstGeom prst="rect">
          <a:avLst/>
        </a:prstGeom>
      </xdr:spPr>
    </xdr:pic>
    <xdr:clientData/>
  </xdr:twoCellAnchor>
  <xdr:twoCellAnchor>
    <xdr:from>
      <xdr:col>3</xdr:col>
      <xdr:colOff>43701</xdr:colOff>
      <xdr:row>351</xdr:row>
      <xdr:rowOff>77832</xdr:rowOff>
    </xdr:from>
    <xdr:to>
      <xdr:col>3</xdr:col>
      <xdr:colOff>1063878</xdr:colOff>
      <xdr:row>351</xdr:row>
      <xdr:rowOff>1085832</xdr:rowOff>
    </xdr:to>
    <xdr:pic>
      <xdr:nvPicPr>
        <xdr:cNvPr id="595" name="Picture 594">
          <a:extLst>
            <a:ext uri="{FF2B5EF4-FFF2-40B4-BE49-F238E27FC236}">
              <a16:creationId xmlns:a16="http://schemas.microsoft.com/office/drawing/2014/main" id="{18407B84-66DA-446E-B376-FCCAC9949A32}"/>
            </a:ext>
          </a:extLst>
        </xdr:cNvPr>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2891676" y="395432007"/>
          <a:ext cx="1020177" cy="1008000"/>
        </a:xfrm>
        <a:prstGeom prst="rect">
          <a:avLst/>
        </a:prstGeom>
      </xdr:spPr>
    </xdr:pic>
    <xdr:clientData/>
  </xdr:twoCellAnchor>
  <xdr:twoCellAnchor>
    <xdr:from>
      <xdr:col>3</xdr:col>
      <xdr:colOff>67236</xdr:colOff>
      <xdr:row>352</xdr:row>
      <xdr:rowOff>44823</xdr:rowOff>
    </xdr:from>
    <xdr:to>
      <xdr:col>3</xdr:col>
      <xdr:colOff>1065662</xdr:colOff>
      <xdr:row>352</xdr:row>
      <xdr:rowOff>1075764</xdr:rowOff>
    </xdr:to>
    <xdr:pic>
      <xdr:nvPicPr>
        <xdr:cNvPr id="596" name="Picture 595">
          <a:extLst>
            <a:ext uri="{FF2B5EF4-FFF2-40B4-BE49-F238E27FC236}">
              <a16:creationId xmlns:a16="http://schemas.microsoft.com/office/drawing/2014/main" id="{4EA30FEC-54A6-4439-B8B8-4C96794BD794}"/>
            </a:ext>
          </a:extLst>
        </xdr:cNvPr>
        <xdr:cNvPicPr>
          <a:picLocks noChangeAspect="1"/>
        </xdr:cNvPicPr>
      </xdr:nvPicPr>
      <xdr:blipFill rotWithShape="1">
        <a:blip xmlns:r="http://schemas.openxmlformats.org/officeDocument/2006/relationships" r:embed="rId144" cstate="print">
          <a:extLst>
            <a:ext uri="{28A0092B-C50C-407E-A947-70E740481C1C}">
              <a14:useLocalDpi xmlns:a14="http://schemas.microsoft.com/office/drawing/2010/main" val="0"/>
            </a:ext>
          </a:extLst>
        </a:blip>
        <a:srcRect l="9402" t="6374" r="12034" b="18830"/>
        <a:stretch/>
      </xdr:blipFill>
      <xdr:spPr>
        <a:xfrm>
          <a:off x="2915211" y="396484848"/>
          <a:ext cx="998426" cy="1030941"/>
        </a:xfrm>
        <a:prstGeom prst="rect">
          <a:avLst/>
        </a:prstGeom>
      </xdr:spPr>
    </xdr:pic>
    <xdr:clientData/>
  </xdr:twoCellAnchor>
  <xdr:twoCellAnchor>
    <xdr:from>
      <xdr:col>3</xdr:col>
      <xdr:colOff>56430</xdr:colOff>
      <xdr:row>354</xdr:row>
      <xdr:rowOff>82761</xdr:rowOff>
    </xdr:from>
    <xdr:to>
      <xdr:col>3</xdr:col>
      <xdr:colOff>1073742</xdr:colOff>
      <xdr:row>354</xdr:row>
      <xdr:rowOff>1090761</xdr:rowOff>
    </xdr:to>
    <xdr:pic>
      <xdr:nvPicPr>
        <xdr:cNvPr id="597" name="Picture 596" descr="1840 - KINJAL K. SHUKLA - 17-12-1986 - Vadodara.jpg">
          <a:extLst>
            <a:ext uri="{FF2B5EF4-FFF2-40B4-BE49-F238E27FC236}">
              <a16:creationId xmlns:a16="http://schemas.microsoft.com/office/drawing/2014/main" id="{ED9EE581-951B-489D-8D73-D929823D04EE}"/>
            </a:ext>
          </a:extLst>
        </xdr:cNvPr>
        <xdr:cNvPicPr>
          <a:picLocks noChangeAspect="1"/>
        </xdr:cNvPicPr>
      </xdr:nvPicPr>
      <xdr:blipFill rotWithShape="1">
        <a:blip xmlns:r="http://schemas.openxmlformats.org/officeDocument/2006/relationships" r:embed="rId145" cstate="print"/>
        <a:srcRect l="9862" t="4552" r="7838" b="29668"/>
        <a:stretch/>
      </xdr:blipFill>
      <xdr:spPr>
        <a:xfrm>
          <a:off x="2904405" y="398694486"/>
          <a:ext cx="1017312" cy="998475"/>
        </a:xfrm>
        <a:prstGeom prst="rect">
          <a:avLst/>
        </a:prstGeom>
      </xdr:spPr>
    </xdr:pic>
    <xdr:clientData/>
  </xdr:twoCellAnchor>
  <xdr:twoCellAnchor>
    <xdr:from>
      <xdr:col>3</xdr:col>
      <xdr:colOff>54332</xdr:colOff>
      <xdr:row>353</xdr:row>
      <xdr:rowOff>61802</xdr:rowOff>
    </xdr:from>
    <xdr:to>
      <xdr:col>3</xdr:col>
      <xdr:colOff>1043720</xdr:colOff>
      <xdr:row>353</xdr:row>
      <xdr:rowOff>1075765</xdr:rowOff>
    </xdr:to>
    <xdr:pic>
      <xdr:nvPicPr>
        <xdr:cNvPr id="598" name="Picture 597">
          <a:extLst>
            <a:ext uri="{FF2B5EF4-FFF2-40B4-BE49-F238E27FC236}">
              <a16:creationId xmlns:a16="http://schemas.microsoft.com/office/drawing/2014/main" id="{32DEC453-B3A3-4747-AE24-A41A08D75D95}"/>
            </a:ext>
          </a:extLst>
        </xdr:cNvPr>
        <xdr:cNvPicPr>
          <a:picLocks noChangeAspect="1"/>
        </xdr:cNvPicPr>
      </xdr:nvPicPr>
      <xdr:blipFill rotWithShape="1">
        <a:blip xmlns:r="http://schemas.openxmlformats.org/officeDocument/2006/relationships" r:embed="rId146" cstate="print">
          <a:extLst>
            <a:ext uri="{28A0092B-C50C-407E-A947-70E740481C1C}">
              <a14:useLocalDpi xmlns:a14="http://schemas.microsoft.com/office/drawing/2010/main" val="0"/>
            </a:ext>
          </a:extLst>
        </a:blip>
        <a:srcRect l="-655" t="5441" r="2445" b="16092"/>
        <a:stretch/>
      </xdr:blipFill>
      <xdr:spPr>
        <a:xfrm>
          <a:off x="2902307" y="397587677"/>
          <a:ext cx="989388" cy="1013963"/>
        </a:xfrm>
        <a:prstGeom prst="rect">
          <a:avLst/>
        </a:prstGeom>
      </xdr:spPr>
    </xdr:pic>
    <xdr:clientData/>
  </xdr:twoCellAnchor>
  <xdr:twoCellAnchor>
    <xdr:from>
      <xdr:col>3</xdr:col>
      <xdr:colOff>41088</xdr:colOff>
      <xdr:row>355</xdr:row>
      <xdr:rowOff>44823</xdr:rowOff>
    </xdr:from>
    <xdr:to>
      <xdr:col>3</xdr:col>
      <xdr:colOff>1052620</xdr:colOff>
      <xdr:row>355</xdr:row>
      <xdr:rowOff>1126666</xdr:rowOff>
    </xdr:to>
    <xdr:pic>
      <xdr:nvPicPr>
        <xdr:cNvPr id="599" name="Picture 598">
          <a:extLst>
            <a:ext uri="{FF2B5EF4-FFF2-40B4-BE49-F238E27FC236}">
              <a16:creationId xmlns:a16="http://schemas.microsoft.com/office/drawing/2014/main" id="{01E909B3-4DD2-49B4-A3DD-C4C67EA3319F}"/>
            </a:ext>
          </a:extLst>
        </xdr:cNvPr>
        <xdr:cNvPicPr>
          <a:picLocks noChangeAspect="1"/>
        </xdr:cNvPicPr>
      </xdr:nvPicPr>
      <xdr:blipFill rotWithShape="1">
        <a:blip xmlns:r="http://schemas.openxmlformats.org/officeDocument/2006/relationships" r:embed="rId147" cstate="print">
          <a:extLst>
            <a:ext uri="{28A0092B-C50C-407E-A947-70E740481C1C}">
              <a14:useLocalDpi xmlns:a14="http://schemas.microsoft.com/office/drawing/2010/main" val="0"/>
            </a:ext>
          </a:extLst>
        </a:blip>
        <a:srcRect l="19116" t="6782" r="12188" b="25774"/>
        <a:stretch/>
      </xdr:blipFill>
      <xdr:spPr>
        <a:xfrm>
          <a:off x="2889063" y="399742398"/>
          <a:ext cx="1011532" cy="1043743"/>
        </a:xfrm>
        <a:prstGeom prst="rect">
          <a:avLst/>
        </a:prstGeom>
      </xdr:spPr>
    </xdr:pic>
    <xdr:clientData/>
  </xdr:twoCellAnchor>
  <xdr:twoCellAnchor>
    <xdr:from>
      <xdr:col>3</xdr:col>
      <xdr:colOff>71698</xdr:colOff>
      <xdr:row>356</xdr:row>
      <xdr:rowOff>49286</xdr:rowOff>
    </xdr:from>
    <xdr:to>
      <xdr:col>3</xdr:col>
      <xdr:colOff>1008530</xdr:colOff>
      <xdr:row>356</xdr:row>
      <xdr:rowOff>1061192</xdr:rowOff>
    </xdr:to>
    <xdr:pic>
      <xdr:nvPicPr>
        <xdr:cNvPr id="600" name="Picture 599">
          <a:extLst>
            <a:ext uri="{FF2B5EF4-FFF2-40B4-BE49-F238E27FC236}">
              <a16:creationId xmlns:a16="http://schemas.microsoft.com/office/drawing/2014/main" id="{ABC45F3D-87AD-48B5-B435-D1BE57768A58}"/>
            </a:ext>
          </a:extLst>
        </xdr:cNvPr>
        <xdr:cNvPicPr>
          <a:picLocks noChangeAspect="1"/>
        </xdr:cNvPicPr>
      </xdr:nvPicPr>
      <xdr:blipFill rotWithShape="1">
        <a:blip xmlns:r="http://schemas.openxmlformats.org/officeDocument/2006/relationships" r:embed="rId148" cstate="print">
          <a:extLst>
            <a:ext uri="{28A0092B-C50C-407E-A947-70E740481C1C}">
              <a14:useLocalDpi xmlns:a14="http://schemas.microsoft.com/office/drawing/2010/main" val="0"/>
            </a:ext>
          </a:extLst>
        </a:blip>
        <a:srcRect l="13579" t="5105" r="7418" b="26565"/>
        <a:stretch/>
      </xdr:blipFill>
      <xdr:spPr>
        <a:xfrm>
          <a:off x="2919673" y="400832711"/>
          <a:ext cx="936832" cy="1011906"/>
        </a:xfrm>
        <a:prstGeom prst="rect">
          <a:avLst/>
        </a:prstGeom>
      </xdr:spPr>
    </xdr:pic>
    <xdr:clientData/>
  </xdr:twoCellAnchor>
  <xdr:twoCellAnchor>
    <xdr:from>
      <xdr:col>3</xdr:col>
      <xdr:colOff>88679</xdr:colOff>
      <xdr:row>358</xdr:row>
      <xdr:rowOff>64508</xdr:rowOff>
    </xdr:from>
    <xdr:to>
      <xdr:col>3</xdr:col>
      <xdr:colOff>1010193</xdr:colOff>
      <xdr:row>358</xdr:row>
      <xdr:rowOff>1072508</xdr:rowOff>
    </xdr:to>
    <xdr:pic>
      <xdr:nvPicPr>
        <xdr:cNvPr id="601" name="Picture 600">
          <a:extLst>
            <a:ext uri="{FF2B5EF4-FFF2-40B4-BE49-F238E27FC236}">
              <a16:creationId xmlns:a16="http://schemas.microsoft.com/office/drawing/2014/main" id="{AF0926BB-1D9B-4C4C-B106-9DC081A11E33}"/>
            </a:ext>
          </a:extLst>
        </xdr:cNvPr>
        <xdr:cNvPicPr>
          <a:picLocks noChangeAspect="1"/>
        </xdr:cNvPicPr>
      </xdr:nvPicPr>
      <xdr:blipFill rotWithShape="1">
        <a:blip xmlns:r="http://schemas.openxmlformats.org/officeDocument/2006/relationships" r:embed="rId149" cstate="print">
          <a:extLst>
            <a:ext uri="{28A0092B-C50C-407E-A947-70E740481C1C}">
              <a14:useLocalDpi xmlns:a14="http://schemas.microsoft.com/office/drawing/2010/main" val="0"/>
            </a:ext>
          </a:extLst>
        </a:blip>
        <a:srcRect l="10154" t="3959" r="3399" b="26528"/>
        <a:stretch/>
      </xdr:blipFill>
      <xdr:spPr>
        <a:xfrm>
          <a:off x="2936654" y="403019633"/>
          <a:ext cx="921514" cy="1008000"/>
        </a:xfrm>
        <a:prstGeom prst="rect">
          <a:avLst/>
        </a:prstGeom>
      </xdr:spPr>
    </xdr:pic>
    <xdr:clientData/>
  </xdr:twoCellAnchor>
  <xdr:twoCellAnchor>
    <xdr:from>
      <xdr:col>3</xdr:col>
      <xdr:colOff>82538</xdr:colOff>
      <xdr:row>357</xdr:row>
      <xdr:rowOff>57002</xdr:rowOff>
    </xdr:from>
    <xdr:to>
      <xdr:col>3</xdr:col>
      <xdr:colOff>1065966</xdr:colOff>
      <xdr:row>357</xdr:row>
      <xdr:rowOff>1065002</xdr:rowOff>
    </xdr:to>
    <xdr:pic>
      <xdr:nvPicPr>
        <xdr:cNvPr id="602" name="Picture 601">
          <a:extLst>
            <a:ext uri="{FF2B5EF4-FFF2-40B4-BE49-F238E27FC236}">
              <a16:creationId xmlns:a16="http://schemas.microsoft.com/office/drawing/2014/main" id="{0EC9C3C2-DAAE-4F0D-8CE3-52EDD386AFA9}"/>
            </a:ext>
          </a:extLst>
        </xdr:cNvPr>
        <xdr:cNvPicPr>
          <a:picLocks noChangeAspect="1"/>
        </xdr:cNvPicPr>
      </xdr:nvPicPr>
      <xdr:blipFill rotWithShape="1">
        <a:blip xmlns:r="http://schemas.openxmlformats.org/officeDocument/2006/relationships" r:embed="rId150" cstate="print">
          <a:extLst>
            <a:ext uri="{28A0092B-C50C-407E-A947-70E740481C1C}">
              <a14:useLocalDpi xmlns:a14="http://schemas.microsoft.com/office/drawing/2010/main" val="0"/>
            </a:ext>
          </a:extLst>
        </a:blip>
        <a:srcRect t="2573" r="10174" b="42899"/>
        <a:stretch/>
      </xdr:blipFill>
      <xdr:spPr>
        <a:xfrm>
          <a:off x="2930513" y="401926277"/>
          <a:ext cx="983428" cy="1008000"/>
        </a:xfrm>
        <a:prstGeom prst="rect">
          <a:avLst/>
        </a:prstGeom>
      </xdr:spPr>
    </xdr:pic>
    <xdr:clientData/>
  </xdr:twoCellAnchor>
  <xdr:twoCellAnchor>
    <xdr:from>
      <xdr:col>3</xdr:col>
      <xdr:colOff>80039</xdr:colOff>
      <xdr:row>359</xdr:row>
      <xdr:rowOff>35655</xdr:rowOff>
    </xdr:from>
    <xdr:to>
      <xdr:col>3</xdr:col>
      <xdr:colOff>1088029</xdr:colOff>
      <xdr:row>359</xdr:row>
      <xdr:rowOff>1043655</xdr:rowOff>
    </xdr:to>
    <xdr:pic>
      <xdr:nvPicPr>
        <xdr:cNvPr id="603" name="Picture 602">
          <a:extLst>
            <a:ext uri="{FF2B5EF4-FFF2-40B4-BE49-F238E27FC236}">
              <a16:creationId xmlns:a16="http://schemas.microsoft.com/office/drawing/2014/main" id="{5C12AFDD-BAE4-4BB4-9827-4490F952A0C7}"/>
            </a:ext>
          </a:extLst>
        </xdr:cNvPr>
        <xdr:cNvPicPr>
          <a:picLocks noChangeAspect="1"/>
        </xdr:cNvPicPr>
      </xdr:nvPicPr>
      <xdr:blipFill rotWithShape="1">
        <a:blip xmlns:r="http://schemas.openxmlformats.org/officeDocument/2006/relationships" r:embed="rId151" cstate="print">
          <a:extLst>
            <a:ext uri="{28A0092B-C50C-407E-A947-70E740481C1C}">
              <a14:useLocalDpi xmlns:a14="http://schemas.microsoft.com/office/drawing/2010/main" val="0"/>
            </a:ext>
          </a:extLst>
        </a:blip>
        <a:srcRect t="2164" r="5171"/>
        <a:stretch/>
      </xdr:blipFill>
      <xdr:spPr>
        <a:xfrm>
          <a:off x="2928014" y="404076630"/>
          <a:ext cx="1007990" cy="1008000"/>
        </a:xfrm>
        <a:prstGeom prst="rect">
          <a:avLst/>
        </a:prstGeom>
      </xdr:spPr>
    </xdr:pic>
    <xdr:clientData/>
  </xdr:twoCellAnchor>
  <xdr:twoCellAnchor>
    <xdr:from>
      <xdr:col>3</xdr:col>
      <xdr:colOff>61607</xdr:colOff>
      <xdr:row>360</xdr:row>
      <xdr:rowOff>36965</xdr:rowOff>
    </xdr:from>
    <xdr:to>
      <xdr:col>3</xdr:col>
      <xdr:colOff>1088390</xdr:colOff>
      <xdr:row>360</xdr:row>
      <xdr:rowOff>1044965</xdr:rowOff>
    </xdr:to>
    <xdr:pic>
      <xdr:nvPicPr>
        <xdr:cNvPr id="604" name="Picture 603">
          <a:extLst>
            <a:ext uri="{FF2B5EF4-FFF2-40B4-BE49-F238E27FC236}">
              <a16:creationId xmlns:a16="http://schemas.microsoft.com/office/drawing/2014/main" id="{01776817-DD3F-45EC-A77F-ECFE0EAD78FF}"/>
            </a:ext>
          </a:extLst>
        </xdr:cNvPr>
        <xdr:cNvPicPr>
          <a:picLocks noChangeAspect="1"/>
        </xdr:cNvPicPr>
      </xdr:nvPicPr>
      <xdr:blipFill rotWithShape="1">
        <a:blip xmlns:r="http://schemas.openxmlformats.org/officeDocument/2006/relationships" r:embed="rId152" cstate="print">
          <a:extLst>
            <a:ext uri="{28A0092B-C50C-407E-A947-70E740481C1C}">
              <a14:useLocalDpi xmlns:a14="http://schemas.microsoft.com/office/drawing/2010/main" val="0"/>
            </a:ext>
          </a:extLst>
        </a:blip>
        <a:srcRect l="18197" t="1178" r="15483" b="35597"/>
        <a:stretch/>
      </xdr:blipFill>
      <xdr:spPr>
        <a:xfrm>
          <a:off x="2909582" y="405163790"/>
          <a:ext cx="1026783" cy="1008000"/>
        </a:xfrm>
        <a:prstGeom prst="rect">
          <a:avLst/>
        </a:prstGeom>
      </xdr:spPr>
    </xdr:pic>
    <xdr:clientData/>
  </xdr:twoCellAnchor>
  <xdr:twoCellAnchor>
    <xdr:from>
      <xdr:col>3</xdr:col>
      <xdr:colOff>61633</xdr:colOff>
      <xdr:row>361</xdr:row>
      <xdr:rowOff>46123</xdr:rowOff>
    </xdr:from>
    <xdr:to>
      <xdr:col>3</xdr:col>
      <xdr:colOff>1071009</xdr:colOff>
      <xdr:row>361</xdr:row>
      <xdr:rowOff>1032375</xdr:rowOff>
    </xdr:to>
    <xdr:pic>
      <xdr:nvPicPr>
        <xdr:cNvPr id="605" name="Picture 604">
          <a:extLst>
            <a:ext uri="{FF2B5EF4-FFF2-40B4-BE49-F238E27FC236}">
              <a16:creationId xmlns:a16="http://schemas.microsoft.com/office/drawing/2014/main" id="{42A2AA82-4A86-4CC7-9C83-E40D387727AD}"/>
            </a:ext>
          </a:extLst>
        </xdr:cNvPr>
        <xdr:cNvPicPr>
          <a:picLocks noChangeAspect="1"/>
        </xdr:cNvPicPr>
      </xdr:nvPicPr>
      <xdr:blipFill rotWithShape="1">
        <a:blip xmlns:r="http://schemas.openxmlformats.org/officeDocument/2006/relationships" r:embed="rId153" cstate="print">
          <a:extLst>
            <a:ext uri="{28A0092B-C50C-407E-A947-70E740481C1C}">
              <a14:useLocalDpi xmlns:a14="http://schemas.microsoft.com/office/drawing/2010/main" val="0"/>
            </a:ext>
          </a:extLst>
        </a:blip>
        <a:srcRect l="14733" t="7322" r="14733" b="15962"/>
        <a:stretch/>
      </xdr:blipFill>
      <xdr:spPr>
        <a:xfrm>
          <a:off x="2909608" y="406258798"/>
          <a:ext cx="1009376" cy="986252"/>
        </a:xfrm>
        <a:prstGeom prst="rect">
          <a:avLst/>
        </a:prstGeom>
      </xdr:spPr>
    </xdr:pic>
    <xdr:clientData/>
  </xdr:twoCellAnchor>
  <xdr:twoCellAnchor>
    <xdr:from>
      <xdr:col>3</xdr:col>
      <xdr:colOff>75565</xdr:colOff>
      <xdr:row>362</xdr:row>
      <xdr:rowOff>57324</xdr:rowOff>
    </xdr:from>
    <xdr:to>
      <xdr:col>3</xdr:col>
      <xdr:colOff>1008080</xdr:colOff>
      <xdr:row>362</xdr:row>
      <xdr:rowOff>1029324</xdr:rowOff>
    </xdr:to>
    <xdr:pic>
      <xdr:nvPicPr>
        <xdr:cNvPr id="606" name="Picture 605" descr="WhatsApp Image 2024-01-16 at 4.45.22 PM.jpeg">
          <a:extLst>
            <a:ext uri="{FF2B5EF4-FFF2-40B4-BE49-F238E27FC236}">
              <a16:creationId xmlns:a16="http://schemas.microsoft.com/office/drawing/2014/main" id="{E7068319-89DC-468F-8EDE-C88F7912F110}"/>
            </a:ext>
          </a:extLst>
        </xdr:cNvPr>
        <xdr:cNvPicPr>
          <a:picLocks noChangeAspect="1"/>
        </xdr:cNvPicPr>
      </xdr:nvPicPr>
      <xdr:blipFill>
        <a:blip xmlns:r="http://schemas.openxmlformats.org/officeDocument/2006/relationships" r:embed="rId154" cstate="print"/>
        <a:srcRect b="15913"/>
        <a:stretch>
          <a:fillRect/>
        </a:stretch>
      </xdr:blipFill>
      <xdr:spPr>
        <a:xfrm>
          <a:off x="2923540" y="407355849"/>
          <a:ext cx="932515" cy="972000"/>
        </a:xfrm>
        <a:prstGeom prst="rect">
          <a:avLst/>
        </a:prstGeom>
      </xdr:spPr>
    </xdr:pic>
    <xdr:clientData/>
  </xdr:twoCellAnchor>
  <xdr:twoCellAnchor>
    <xdr:from>
      <xdr:col>3</xdr:col>
      <xdr:colOff>89647</xdr:colOff>
      <xdr:row>363</xdr:row>
      <xdr:rowOff>67235</xdr:rowOff>
    </xdr:from>
    <xdr:to>
      <xdr:col>3</xdr:col>
      <xdr:colOff>1038412</xdr:colOff>
      <xdr:row>363</xdr:row>
      <xdr:rowOff>1098176</xdr:rowOff>
    </xdr:to>
    <xdr:pic>
      <xdr:nvPicPr>
        <xdr:cNvPr id="607" name="Picture 606">
          <a:extLst>
            <a:ext uri="{FF2B5EF4-FFF2-40B4-BE49-F238E27FC236}">
              <a16:creationId xmlns:a16="http://schemas.microsoft.com/office/drawing/2014/main" id="{24E50E3E-6230-4253-A799-468979300192}"/>
            </a:ext>
          </a:extLst>
        </xdr:cNvPr>
        <xdr:cNvPicPr>
          <a:picLocks noChangeAspect="1"/>
        </xdr:cNvPicPr>
      </xdr:nvPicPr>
      <xdr:blipFill rotWithShape="1">
        <a:blip xmlns:r="http://schemas.openxmlformats.org/officeDocument/2006/relationships" r:embed="rId155" cstate="print">
          <a:extLst>
            <a:ext uri="{28A0092B-C50C-407E-A947-70E740481C1C}">
              <a14:useLocalDpi xmlns:a14="http://schemas.microsoft.com/office/drawing/2010/main" val="0"/>
            </a:ext>
          </a:extLst>
        </a:blip>
        <a:srcRect l="15226" t="-311" r="14035" b="22377"/>
        <a:stretch/>
      </xdr:blipFill>
      <xdr:spPr>
        <a:xfrm>
          <a:off x="2937622" y="408451610"/>
          <a:ext cx="948765" cy="1021416"/>
        </a:xfrm>
        <a:prstGeom prst="rect">
          <a:avLst/>
        </a:prstGeom>
      </xdr:spPr>
    </xdr:pic>
    <xdr:clientData/>
  </xdr:twoCellAnchor>
  <xdr:twoCellAnchor>
    <xdr:from>
      <xdr:col>3</xdr:col>
      <xdr:colOff>54235</xdr:colOff>
      <xdr:row>364</xdr:row>
      <xdr:rowOff>59825</xdr:rowOff>
    </xdr:from>
    <xdr:to>
      <xdr:col>3</xdr:col>
      <xdr:colOff>1053353</xdr:colOff>
      <xdr:row>364</xdr:row>
      <xdr:rowOff>1101344</xdr:rowOff>
    </xdr:to>
    <xdr:pic>
      <xdr:nvPicPr>
        <xdr:cNvPr id="608" name="Picture 607">
          <a:extLst>
            <a:ext uri="{FF2B5EF4-FFF2-40B4-BE49-F238E27FC236}">
              <a16:creationId xmlns:a16="http://schemas.microsoft.com/office/drawing/2014/main" id="{CA8495AE-DCF6-4679-BF01-70EF1121B9A1}"/>
            </a:ext>
          </a:extLst>
        </xdr:cNvPr>
        <xdr:cNvPicPr>
          <a:picLocks noChangeAspect="1"/>
        </xdr:cNvPicPr>
      </xdr:nvPicPr>
      <xdr:blipFill rotWithShape="1">
        <a:blip xmlns:r="http://schemas.openxmlformats.org/officeDocument/2006/relationships" r:embed="rId156" cstate="print">
          <a:extLst>
            <a:ext uri="{28A0092B-C50C-407E-A947-70E740481C1C}">
              <a14:useLocalDpi xmlns:a14="http://schemas.microsoft.com/office/drawing/2010/main" val="0"/>
            </a:ext>
          </a:extLst>
        </a:blip>
        <a:srcRect l="16313" t="3628" r="17843" b="26823"/>
        <a:stretch/>
      </xdr:blipFill>
      <xdr:spPr>
        <a:xfrm>
          <a:off x="2902210" y="409530050"/>
          <a:ext cx="999118" cy="1022469"/>
        </a:xfrm>
        <a:prstGeom prst="rect">
          <a:avLst/>
        </a:prstGeom>
      </xdr:spPr>
    </xdr:pic>
    <xdr:clientData/>
  </xdr:twoCellAnchor>
  <xdr:twoCellAnchor>
    <xdr:from>
      <xdr:col>3</xdr:col>
      <xdr:colOff>74706</xdr:colOff>
      <xdr:row>365</xdr:row>
      <xdr:rowOff>112058</xdr:rowOff>
    </xdr:from>
    <xdr:to>
      <xdr:col>3</xdr:col>
      <xdr:colOff>1038412</xdr:colOff>
      <xdr:row>365</xdr:row>
      <xdr:rowOff>1084603</xdr:rowOff>
    </xdr:to>
    <xdr:pic>
      <xdr:nvPicPr>
        <xdr:cNvPr id="609" name="Picture 608">
          <a:extLst>
            <a:ext uri="{FF2B5EF4-FFF2-40B4-BE49-F238E27FC236}">
              <a16:creationId xmlns:a16="http://schemas.microsoft.com/office/drawing/2014/main" id="{C9BA0126-5240-440E-AC1B-DF1012B7026D}"/>
            </a:ext>
          </a:extLst>
        </xdr:cNvPr>
        <xdr:cNvPicPr>
          <a:picLocks noChangeAspect="1"/>
        </xdr:cNvPicPr>
      </xdr:nvPicPr>
      <xdr:blipFill rotWithShape="1">
        <a:blip xmlns:r="http://schemas.openxmlformats.org/officeDocument/2006/relationships" r:embed="rId157" cstate="print">
          <a:extLst>
            <a:ext uri="{28A0092B-C50C-407E-A947-70E740481C1C}">
              <a14:useLocalDpi xmlns:a14="http://schemas.microsoft.com/office/drawing/2010/main" val="0"/>
            </a:ext>
          </a:extLst>
        </a:blip>
        <a:srcRect l="47974" t="15759" r="25079" b="58494"/>
        <a:stretch/>
      </xdr:blipFill>
      <xdr:spPr>
        <a:xfrm>
          <a:off x="2922681" y="410668133"/>
          <a:ext cx="963706" cy="972545"/>
        </a:xfrm>
        <a:prstGeom prst="rect">
          <a:avLst/>
        </a:prstGeom>
      </xdr:spPr>
    </xdr:pic>
    <xdr:clientData/>
  </xdr:twoCellAnchor>
  <xdr:twoCellAnchor>
    <xdr:from>
      <xdr:col>3</xdr:col>
      <xdr:colOff>73199</xdr:colOff>
      <xdr:row>366</xdr:row>
      <xdr:rowOff>79752</xdr:rowOff>
    </xdr:from>
    <xdr:to>
      <xdr:col>3</xdr:col>
      <xdr:colOff>1059443</xdr:colOff>
      <xdr:row>366</xdr:row>
      <xdr:rowOff>1083235</xdr:rowOff>
    </xdr:to>
    <xdr:pic>
      <xdr:nvPicPr>
        <xdr:cNvPr id="610" name="Picture 609">
          <a:extLst>
            <a:ext uri="{FF2B5EF4-FFF2-40B4-BE49-F238E27FC236}">
              <a16:creationId xmlns:a16="http://schemas.microsoft.com/office/drawing/2014/main" id="{94D2BE43-55FB-41B3-B51F-68B7410032CA}"/>
            </a:ext>
          </a:extLst>
        </xdr:cNvPr>
        <xdr:cNvPicPr>
          <a:picLocks noChangeAspect="1"/>
        </xdr:cNvPicPr>
      </xdr:nvPicPr>
      <xdr:blipFill rotWithShape="1">
        <a:blip xmlns:r="http://schemas.openxmlformats.org/officeDocument/2006/relationships" r:embed="rId158" cstate="print">
          <a:extLst>
            <a:ext uri="{28A0092B-C50C-407E-A947-70E740481C1C}">
              <a14:useLocalDpi xmlns:a14="http://schemas.microsoft.com/office/drawing/2010/main" val="0"/>
            </a:ext>
          </a:extLst>
        </a:blip>
        <a:srcRect l="13872" t="21789" r="7063" b="12221"/>
        <a:stretch/>
      </xdr:blipFill>
      <xdr:spPr>
        <a:xfrm>
          <a:off x="2921174" y="411721677"/>
          <a:ext cx="986244" cy="1003483"/>
        </a:xfrm>
        <a:prstGeom prst="rect">
          <a:avLst/>
        </a:prstGeom>
      </xdr:spPr>
    </xdr:pic>
    <xdr:clientData/>
  </xdr:twoCellAnchor>
  <xdr:twoCellAnchor>
    <xdr:from>
      <xdr:col>3</xdr:col>
      <xdr:colOff>61608</xdr:colOff>
      <xdr:row>367</xdr:row>
      <xdr:rowOff>36963</xdr:rowOff>
    </xdr:from>
    <xdr:to>
      <xdr:col>3</xdr:col>
      <xdr:colOff>1053368</xdr:colOff>
      <xdr:row>367</xdr:row>
      <xdr:rowOff>1060824</xdr:rowOff>
    </xdr:to>
    <xdr:pic>
      <xdr:nvPicPr>
        <xdr:cNvPr id="611" name="Picture 610">
          <a:extLst>
            <a:ext uri="{FF2B5EF4-FFF2-40B4-BE49-F238E27FC236}">
              <a16:creationId xmlns:a16="http://schemas.microsoft.com/office/drawing/2014/main" id="{0331995A-2172-4B1B-B398-30DA48CE184E}"/>
            </a:ext>
          </a:extLst>
        </xdr:cNvPr>
        <xdr:cNvPicPr>
          <a:picLocks noChangeAspect="1"/>
        </xdr:cNvPicPr>
      </xdr:nvPicPr>
      <xdr:blipFill rotWithShape="1">
        <a:blip xmlns:r="http://schemas.openxmlformats.org/officeDocument/2006/relationships" r:embed="rId159" cstate="print">
          <a:extLst>
            <a:ext uri="{28A0092B-C50C-407E-A947-70E740481C1C}">
              <a14:useLocalDpi xmlns:a14="http://schemas.microsoft.com/office/drawing/2010/main" val="0"/>
            </a:ext>
          </a:extLst>
        </a:blip>
        <a:srcRect r="9255" b="15667"/>
        <a:stretch/>
      </xdr:blipFill>
      <xdr:spPr>
        <a:xfrm>
          <a:off x="2909583" y="412831413"/>
          <a:ext cx="991760" cy="1023861"/>
        </a:xfrm>
        <a:prstGeom prst="rect">
          <a:avLst/>
        </a:prstGeom>
      </xdr:spPr>
    </xdr:pic>
    <xdr:clientData/>
  </xdr:twoCellAnchor>
  <xdr:twoCellAnchor>
    <xdr:from>
      <xdr:col>3</xdr:col>
      <xdr:colOff>64904</xdr:colOff>
      <xdr:row>368</xdr:row>
      <xdr:rowOff>55691</xdr:rowOff>
    </xdr:from>
    <xdr:to>
      <xdr:col>3</xdr:col>
      <xdr:colOff>1060824</xdr:colOff>
      <xdr:row>368</xdr:row>
      <xdr:rowOff>1097590</xdr:rowOff>
    </xdr:to>
    <xdr:pic>
      <xdr:nvPicPr>
        <xdr:cNvPr id="612" name="Picture 611">
          <a:extLst>
            <a:ext uri="{FF2B5EF4-FFF2-40B4-BE49-F238E27FC236}">
              <a16:creationId xmlns:a16="http://schemas.microsoft.com/office/drawing/2014/main" id="{7F10EA46-D92E-4900-BF45-F193CD8BE520}"/>
            </a:ext>
          </a:extLst>
        </xdr:cNvPr>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2912879" y="413955041"/>
          <a:ext cx="995920" cy="1041899"/>
        </a:xfrm>
        <a:prstGeom prst="rect">
          <a:avLst/>
        </a:prstGeom>
      </xdr:spPr>
    </xdr:pic>
    <xdr:clientData/>
  </xdr:twoCellAnchor>
  <xdr:twoCellAnchor>
    <xdr:from>
      <xdr:col>3</xdr:col>
      <xdr:colOff>52606</xdr:colOff>
      <xdr:row>370</xdr:row>
      <xdr:rowOff>52004</xdr:rowOff>
    </xdr:from>
    <xdr:to>
      <xdr:col>3</xdr:col>
      <xdr:colOff>1069242</xdr:colOff>
      <xdr:row>370</xdr:row>
      <xdr:rowOff>1060004</xdr:rowOff>
    </xdr:to>
    <xdr:pic>
      <xdr:nvPicPr>
        <xdr:cNvPr id="613" name="Picture 612">
          <a:extLst>
            <a:ext uri="{FF2B5EF4-FFF2-40B4-BE49-F238E27FC236}">
              <a16:creationId xmlns:a16="http://schemas.microsoft.com/office/drawing/2014/main" id="{2DF82DF3-6593-4217-93FD-A2DAFEC4D896}"/>
            </a:ext>
          </a:extLst>
        </xdr:cNvPr>
        <xdr:cNvPicPr>
          <a:picLocks noChangeAspect="1"/>
        </xdr:cNvPicPr>
      </xdr:nvPicPr>
      <xdr:blipFill rotWithShape="1">
        <a:blip xmlns:r="http://schemas.openxmlformats.org/officeDocument/2006/relationships" r:embed="rId161" cstate="print">
          <a:extLst>
            <a:ext uri="{28A0092B-C50C-407E-A947-70E740481C1C}">
              <a14:useLocalDpi xmlns:a14="http://schemas.microsoft.com/office/drawing/2010/main" val="0"/>
            </a:ext>
          </a:extLst>
        </a:blip>
        <a:srcRect l="-750" r="-1" b="19567"/>
        <a:stretch/>
      </xdr:blipFill>
      <xdr:spPr>
        <a:xfrm>
          <a:off x="2900581" y="416161154"/>
          <a:ext cx="1016636" cy="1008000"/>
        </a:xfrm>
        <a:prstGeom prst="rect">
          <a:avLst/>
        </a:prstGeom>
      </xdr:spPr>
    </xdr:pic>
    <xdr:clientData/>
  </xdr:twoCellAnchor>
  <xdr:twoCellAnchor>
    <xdr:from>
      <xdr:col>3</xdr:col>
      <xdr:colOff>98431</xdr:colOff>
      <xdr:row>369</xdr:row>
      <xdr:rowOff>37549</xdr:rowOff>
    </xdr:from>
    <xdr:to>
      <xdr:col>3</xdr:col>
      <xdr:colOff>1061115</xdr:colOff>
      <xdr:row>369</xdr:row>
      <xdr:rowOff>1040106</xdr:rowOff>
    </xdr:to>
    <xdr:pic>
      <xdr:nvPicPr>
        <xdr:cNvPr id="614" name="Picture 613" descr="1365 - Kalavanti Mokaria - 04-04-1985 - Gandhinagar.jpeg">
          <a:extLst>
            <a:ext uri="{FF2B5EF4-FFF2-40B4-BE49-F238E27FC236}">
              <a16:creationId xmlns:a16="http://schemas.microsoft.com/office/drawing/2014/main" id="{93638E49-E8F1-427E-B35E-E6ECFDC4557C}"/>
            </a:ext>
          </a:extLst>
        </xdr:cNvPr>
        <xdr:cNvPicPr>
          <a:picLocks noChangeAspect="1"/>
        </xdr:cNvPicPr>
      </xdr:nvPicPr>
      <xdr:blipFill rotWithShape="1">
        <a:blip xmlns:r="http://schemas.openxmlformats.org/officeDocument/2006/relationships" r:embed="rId162" cstate="print"/>
        <a:srcRect l="4058" t="1562" r="4998" b="22676"/>
        <a:stretch/>
      </xdr:blipFill>
      <xdr:spPr>
        <a:xfrm>
          <a:off x="2946406" y="415041799"/>
          <a:ext cx="962684" cy="1002557"/>
        </a:xfrm>
        <a:prstGeom prst="rect">
          <a:avLst/>
        </a:prstGeom>
      </xdr:spPr>
    </xdr:pic>
    <xdr:clientData/>
  </xdr:twoCellAnchor>
  <xdr:twoCellAnchor>
    <xdr:from>
      <xdr:col>3</xdr:col>
      <xdr:colOff>61609</xdr:colOff>
      <xdr:row>371</xdr:row>
      <xdr:rowOff>81788</xdr:rowOff>
    </xdr:from>
    <xdr:to>
      <xdr:col>3</xdr:col>
      <xdr:colOff>1085916</xdr:colOff>
      <xdr:row>371</xdr:row>
      <xdr:rowOff>1071788</xdr:rowOff>
    </xdr:to>
    <xdr:pic>
      <xdr:nvPicPr>
        <xdr:cNvPr id="615" name="Picture 614" descr="358 - Vandana J. Vyas - 28-02-1985 - Vadodara.jpg">
          <a:extLst>
            <a:ext uri="{FF2B5EF4-FFF2-40B4-BE49-F238E27FC236}">
              <a16:creationId xmlns:a16="http://schemas.microsoft.com/office/drawing/2014/main" id="{ABAD58ED-EE41-454B-8033-35620CC90968}"/>
            </a:ext>
          </a:extLst>
        </xdr:cNvPr>
        <xdr:cNvPicPr>
          <a:picLocks noChangeAspect="1"/>
        </xdr:cNvPicPr>
      </xdr:nvPicPr>
      <xdr:blipFill rotWithShape="1">
        <a:blip xmlns:r="http://schemas.openxmlformats.org/officeDocument/2006/relationships" r:embed="rId163" cstate="print"/>
        <a:srcRect l="966" t="3195" r="2276" b="11898"/>
        <a:stretch/>
      </xdr:blipFill>
      <xdr:spPr>
        <a:xfrm>
          <a:off x="2909584" y="417295838"/>
          <a:ext cx="1024307" cy="990000"/>
        </a:xfrm>
        <a:prstGeom prst="rect">
          <a:avLst/>
        </a:prstGeom>
      </xdr:spPr>
    </xdr:pic>
    <xdr:clientData/>
  </xdr:twoCellAnchor>
  <xdr:twoCellAnchor>
    <xdr:from>
      <xdr:col>3</xdr:col>
      <xdr:colOff>59575</xdr:colOff>
      <xdr:row>373</xdr:row>
      <xdr:rowOff>60770</xdr:rowOff>
    </xdr:from>
    <xdr:to>
      <xdr:col>3</xdr:col>
      <xdr:colOff>1061641</xdr:colOff>
      <xdr:row>373</xdr:row>
      <xdr:rowOff>1063327</xdr:rowOff>
    </xdr:to>
    <xdr:pic>
      <xdr:nvPicPr>
        <xdr:cNvPr id="616" name="Picture 615">
          <a:extLst>
            <a:ext uri="{FF2B5EF4-FFF2-40B4-BE49-F238E27FC236}">
              <a16:creationId xmlns:a16="http://schemas.microsoft.com/office/drawing/2014/main" id="{6B0BAF00-E456-447C-9218-A5440CE9C44E}"/>
            </a:ext>
          </a:extLst>
        </xdr:cNvPr>
        <xdr:cNvPicPr>
          <a:picLocks noChangeAspect="1"/>
        </xdr:cNvPicPr>
      </xdr:nvPicPr>
      <xdr:blipFill rotWithShape="1">
        <a:blip xmlns:r="http://schemas.openxmlformats.org/officeDocument/2006/relationships" r:embed="rId164" cstate="print">
          <a:extLst>
            <a:ext uri="{28A0092B-C50C-407E-A947-70E740481C1C}">
              <a14:useLocalDpi xmlns:a14="http://schemas.microsoft.com/office/drawing/2010/main" val="0"/>
            </a:ext>
          </a:extLst>
        </a:blip>
        <a:srcRect l="2330" t="7645" r="20832" b="24599"/>
        <a:stretch/>
      </xdr:blipFill>
      <xdr:spPr>
        <a:xfrm>
          <a:off x="2907550" y="419484620"/>
          <a:ext cx="1002066" cy="1002557"/>
        </a:xfrm>
        <a:prstGeom prst="rect">
          <a:avLst/>
        </a:prstGeom>
      </xdr:spPr>
    </xdr:pic>
    <xdr:clientData/>
  </xdr:twoCellAnchor>
  <xdr:twoCellAnchor>
    <xdr:from>
      <xdr:col>3</xdr:col>
      <xdr:colOff>82012</xdr:colOff>
      <xdr:row>372</xdr:row>
      <xdr:rowOff>71894</xdr:rowOff>
    </xdr:from>
    <xdr:to>
      <xdr:col>3</xdr:col>
      <xdr:colOff>1053072</xdr:colOff>
      <xdr:row>372</xdr:row>
      <xdr:rowOff>1061894</xdr:rowOff>
    </xdr:to>
    <xdr:pic>
      <xdr:nvPicPr>
        <xdr:cNvPr id="617" name="Picture 616" descr="WhatsApp Image 2024-01-17 at 4.28.19 PM.jpeg">
          <a:extLst>
            <a:ext uri="{FF2B5EF4-FFF2-40B4-BE49-F238E27FC236}">
              <a16:creationId xmlns:a16="http://schemas.microsoft.com/office/drawing/2014/main" id="{E007B0B6-2258-4658-B14D-02D439A05788}"/>
            </a:ext>
          </a:extLst>
        </xdr:cNvPr>
        <xdr:cNvPicPr>
          <a:picLocks noChangeAspect="1"/>
        </xdr:cNvPicPr>
      </xdr:nvPicPr>
      <xdr:blipFill rotWithShape="1">
        <a:blip xmlns:r="http://schemas.openxmlformats.org/officeDocument/2006/relationships" r:embed="rId165" cstate="print"/>
        <a:srcRect t="3891"/>
        <a:stretch/>
      </xdr:blipFill>
      <xdr:spPr>
        <a:xfrm>
          <a:off x="2929987" y="418390844"/>
          <a:ext cx="971060" cy="990000"/>
        </a:xfrm>
        <a:prstGeom prst="rect">
          <a:avLst/>
        </a:prstGeom>
      </xdr:spPr>
    </xdr:pic>
    <xdr:clientData/>
  </xdr:twoCellAnchor>
  <xdr:twoCellAnchor>
    <xdr:from>
      <xdr:col>3</xdr:col>
      <xdr:colOff>75634</xdr:colOff>
      <xdr:row>375</xdr:row>
      <xdr:rowOff>68136</xdr:rowOff>
    </xdr:from>
    <xdr:to>
      <xdr:col>3</xdr:col>
      <xdr:colOff>1060951</xdr:colOff>
      <xdr:row>375</xdr:row>
      <xdr:rowOff>1058136</xdr:rowOff>
    </xdr:to>
    <xdr:pic>
      <xdr:nvPicPr>
        <xdr:cNvPr id="618" name="Picture 617" descr="2222-Darshana Joshi-11-09-1984-Rajkot.jpg">
          <a:extLst>
            <a:ext uri="{FF2B5EF4-FFF2-40B4-BE49-F238E27FC236}">
              <a16:creationId xmlns:a16="http://schemas.microsoft.com/office/drawing/2014/main" id="{9FCAE313-855A-4C63-831B-6FE0DD9449AC}"/>
            </a:ext>
          </a:extLst>
        </xdr:cNvPr>
        <xdr:cNvPicPr>
          <a:picLocks noChangeAspect="1"/>
        </xdr:cNvPicPr>
      </xdr:nvPicPr>
      <xdr:blipFill>
        <a:blip xmlns:r="http://schemas.openxmlformats.org/officeDocument/2006/relationships" r:embed="rId166" cstate="print"/>
        <a:stretch>
          <a:fillRect/>
        </a:stretch>
      </xdr:blipFill>
      <xdr:spPr>
        <a:xfrm>
          <a:off x="2923609" y="421701786"/>
          <a:ext cx="985317" cy="990000"/>
        </a:xfrm>
        <a:prstGeom prst="rect">
          <a:avLst/>
        </a:prstGeom>
      </xdr:spPr>
    </xdr:pic>
    <xdr:clientData/>
  </xdr:twoCellAnchor>
  <xdr:twoCellAnchor>
    <xdr:from>
      <xdr:col>3</xdr:col>
      <xdr:colOff>154590</xdr:colOff>
      <xdr:row>374</xdr:row>
      <xdr:rowOff>53756</xdr:rowOff>
    </xdr:from>
    <xdr:to>
      <xdr:col>3</xdr:col>
      <xdr:colOff>932465</xdr:colOff>
      <xdr:row>374</xdr:row>
      <xdr:rowOff>1030354</xdr:rowOff>
    </xdr:to>
    <xdr:pic>
      <xdr:nvPicPr>
        <xdr:cNvPr id="619" name="Picture 618" descr="WhatsApp Image 2024-01-16 at 2.17.08 PM.jpeg">
          <a:extLst>
            <a:ext uri="{FF2B5EF4-FFF2-40B4-BE49-F238E27FC236}">
              <a16:creationId xmlns:a16="http://schemas.microsoft.com/office/drawing/2014/main" id="{544875C8-9CF8-4461-879D-E90388281560}"/>
            </a:ext>
          </a:extLst>
        </xdr:cNvPr>
        <xdr:cNvPicPr>
          <a:picLocks noChangeAspect="1"/>
        </xdr:cNvPicPr>
      </xdr:nvPicPr>
      <xdr:blipFill>
        <a:blip xmlns:r="http://schemas.openxmlformats.org/officeDocument/2006/relationships" r:embed="rId167" cstate="print"/>
        <a:stretch>
          <a:fillRect/>
        </a:stretch>
      </xdr:blipFill>
      <xdr:spPr>
        <a:xfrm>
          <a:off x="3002565" y="420582506"/>
          <a:ext cx="777875" cy="976598"/>
        </a:xfrm>
        <a:prstGeom prst="rect">
          <a:avLst/>
        </a:prstGeom>
      </xdr:spPr>
    </xdr:pic>
    <xdr:clientData/>
  </xdr:twoCellAnchor>
  <xdr:twoCellAnchor>
    <xdr:from>
      <xdr:col>3</xdr:col>
      <xdr:colOff>73161</xdr:colOff>
      <xdr:row>376</xdr:row>
      <xdr:rowOff>42140</xdr:rowOff>
    </xdr:from>
    <xdr:to>
      <xdr:col>3</xdr:col>
      <xdr:colOff>1028627</xdr:colOff>
      <xdr:row>376</xdr:row>
      <xdr:rowOff>1032140</xdr:rowOff>
    </xdr:to>
    <xdr:pic>
      <xdr:nvPicPr>
        <xdr:cNvPr id="620" name="Picture 619">
          <a:extLst>
            <a:ext uri="{FF2B5EF4-FFF2-40B4-BE49-F238E27FC236}">
              <a16:creationId xmlns:a16="http://schemas.microsoft.com/office/drawing/2014/main" id="{8DBC0181-DEC4-4F2F-99E2-3E854750D283}"/>
            </a:ext>
          </a:extLst>
        </xdr:cNvPr>
        <xdr:cNvPicPr>
          <a:picLocks noChangeAspect="1"/>
        </xdr:cNvPicPr>
      </xdr:nvPicPr>
      <xdr:blipFill rotWithShape="1">
        <a:blip xmlns:r="http://schemas.openxmlformats.org/officeDocument/2006/relationships" r:embed="rId168" cstate="print">
          <a:extLst>
            <a:ext uri="{28A0092B-C50C-407E-A947-70E740481C1C}">
              <a14:useLocalDpi xmlns:a14="http://schemas.microsoft.com/office/drawing/2010/main" val="0"/>
            </a:ext>
          </a:extLst>
        </a:blip>
        <a:srcRect l="11759" r="18849" b="36504"/>
        <a:stretch/>
      </xdr:blipFill>
      <xdr:spPr>
        <a:xfrm>
          <a:off x="2921136" y="422780690"/>
          <a:ext cx="955466" cy="990000"/>
        </a:xfrm>
        <a:prstGeom prst="rect">
          <a:avLst/>
        </a:prstGeom>
      </xdr:spPr>
    </xdr:pic>
    <xdr:clientData/>
  </xdr:twoCellAnchor>
  <xdr:twoCellAnchor>
    <xdr:from>
      <xdr:col>3</xdr:col>
      <xdr:colOff>99157</xdr:colOff>
      <xdr:row>377</xdr:row>
      <xdr:rowOff>51373</xdr:rowOff>
    </xdr:from>
    <xdr:to>
      <xdr:col>3</xdr:col>
      <xdr:colOff>1041323</xdr:colOff>
      <xdr:row>377</xdr:row>
      <xdr:rowOff>1041373</xdr:rowOff>
    </xdr:to>
    <xdr:pic>
      <xdr:nvPicPr>
        <xdr:cNvPr id="621" name="Picture 620" descr="2319-Manisha Mehta -06-05-1984-Jamnagar.jpg">
          <a:extLst>
            <a:ext uri="{FF2B5EF4-FFF2-40B4-BE49-F238E27FC236}">
              <a16:creationId xmlns:a16="http://schemas.microsoft.com/office/drawing/2014/main" id="{0A539EBF-3E52-4AB9-B719-11C9E3AECA4E}"/>
            </a:ext>
          </a:extLst>
        </xdr:cNvPr>
        <xdr:cNvPicPr>
          <a:picLocks noChangeAspect="1"/>
        </xdr:cNvPicPr>
      </xdr:nvPicPr>
      <xdr:blipFill>
        <a:blip xmlns:r="http://schemas.openxmlformats.org/officeDocument/2006/relationships" r:embed="rId169" cstate="print"/>
        <a:srcRect b="22626"/>
        <a:stretch>
          <a:fillRect/>
        </a:stretch>
      </xdr:blipFill>
      <xdr:spPr>
        <a:xfrm>
          <a:off x="2947132" y="423894823"/>
          <a:ext cx="942166" cy="990000"/>
        </a:xfrm>
        <a:prstGeom prst="rect">
          <a:avLst/>
        </a:prstGeom>
      </xdr:spPr>
    </xdr:pic>
    <xdr:clientData/>
  </xdr:twoCellAnchor>
  <xdr:twoCellAnchor>
    <xdr:from>
      <xdr:col>3</xdr:col>
      <xdr:colOff>97903</xdr:colOff>
      <xdr:row>378</xdr:row>
      <xdr:rowOff>56471</xdr:rowOff>
    </xdr:from>
    <xdr:to>
      <xdr:col>3</xdr:col>
      <xdr:colOff>1050403</xdr:colOff>
      <xdr:row>378</xdr:row>
      <xdr:rowOff>1077005</xdr:rowOff>
    </xdr:to>
    <xdr:pic>
      <xdr:nvPicPr>
        <xdr:cNvPr id="622" name="Picture 621">
          <a:extLst>
            <a:ext uri="{FF2B5EF4-FFF2-40B4-BE49-F238E27FC236}">
              <a16:creationId xmlns:a16="http://schemas.microsoft.com/office/drawing/2014/main" id="{96103828-71DD-4C7C-AAD0-8EAC45B4CC9E}"/>
            </a:ext>
          </a:extLst>
        </xdr:cNvPr>
        <xdr:cNvPicPr>
          <a:picLocks noChangeAspect="1"/>
        </xdr:cNvPicPr>
      </xdr:nvPicPr>
      <xdr:blipFill rotWithShape="1">
        <a:blip xmlns:r="http://schemas.openxmlformats.org/officeDocument/2006/relationships" r:embed="rId170">
          <a:extLst>
            <a:ext uri="{28A0092B-C50C-407E-A947-70E740481C1C}">
              <a14:useLocalDpi xmlns:a14="http://schemas.microsoft.com/office/drawing/2010/main" val="0"/>
            </a:ext>
          </a:extLst>
        </a:blip>
        <a:srcRect l="24052" t="1059" r="10524" b="17450"/>
        <a:stretch/>
      </xdr:blipFill>
      <xdr:spPr>
        <a:xfrm>
          <a:off x="2945878" y="425004821"/>
          <a:ext cx="952500" cy="1020534"/>
        </a:xfrm>
        <a:prstGeom prst="rect">
          <a:avLst/>
        </a:prstGeom>
      </xdr:spPr>
    </xdr:pic>
    <xdr:clientData/>
  </xdr:twoCellAnchor>
  <xdr:twoCellAnchor>
    <xdr:from>
      <xdr:col>3</xdr:col>
      <xdr:colOff>68832</xdr:colOff>
      <xdr:row>379</xdr:row>
      <xdr:rowOff>77857</xdr:rowOff>
    </xdr:from>
    <xdr:to>
      <xdr:col>3</xdr:col>
      <xdr:colOff>1028806</xdr:colOff>
      <xdr:row>379</xdr:row>
      <xdr:rowOff>1098177</xdr:rowOff>
    </xdr:to>
    <xdr:pic>
      <xdr:nvPicPr>
        <xdr:cNvPr id="623" name="Picture 622">
          <a:extLst>
            <a:ext uri="{FF2B5EF4-FFF2-40B4-BE49-F238E27FC236}">
              <a16:creationId xmlns:a16="http://schemas.microsoft.com/office/drawing/2014/main" id="{ACFE3275-6098-41C5-BC48-6A8F2B5A227B}"/>
            </a:ext>
          </a:extLst>
        </xdr:cNvPr>
        <xdr:cNvPicPr>
          <a:picLocks noChangeAspect="1"/>
        </xdr:cNvPicPr>
      </xdr:nvPicPr>
      <xdr:blipFill rotWithShape="1">
        <a:blip xmlns:r="http://schemas.openxmlformats.org/officeDocument/2006/relationships" r:embed="rId171" cstate="print">
          <a:extLst>
            <a:ext uri="{28A0092B-C50C-407E-A947-70E740481C1C}">
              <a14:useLocalDpi xmlns:a14="http://schemas.microsoft.com/office/drawing/2010/main" val="0"/>
            </a:ext>
          </a:extLst>
        </a:blip>
        <a:srcRect l="7452" t="3535" r="9176" b="15177"/>
        <a:stretch/>
      </xdr:blipFill>
      <xdr:spPr>
        <a:xfrm>
          <a:off x="2916807" y="426131107"/>
          <a:ext cx="959974" cy="1020320"/>
        </a:xfrm>
        <a:prstGeom prst="rect">
          <a:avLst/>
        </a:prstGeom>
      </xdr:spPr>
    </xdr:pic>
    <xdr:clientData/>
  </xdr:twoCellAnchor>
  <xdr:twoCellAnchor>
    <xdr:from>
      <xdr:col>3</xdr:col>
      <xdr:colOff>62839</xdr:colOff>
      <xdr:row>380</xdr:row>
      <xdr:rowOff>66594</xdr:rowOff>
    </xdr:from>
    <xdr:to>
      <xdr:col>3</xdr:col>
      <xdr:colOff>1060941</xdr:colOff>
      <xdr:row>380</xdr:row>
      <xdr:rowOff>1060824</xdr:rowOff>
    </xdr:to>
    <xdr:pic>
      <xdr:nvPicPr>
        <xdr:cNvPr id="624" name="Picture 623" descr="1276-Meera Jani-20-01-1984-Union city.jpeg">
          <a:extLst>
            <a:ext uri="{FF2B5EF4-FFF2-40B4-BE49-F238E27FC236}">
              <a16:creationId xmlns:a16="http://schemas.microsoft.com/office/drawing/2014/main" id="{63C956A3-B726-4DCA-92E7-0B6840E5B4BA}"/>
            </a:ext>
          </a:extLst>
        </xdr:cNvPr>
        <xdr:cNvPicPr>
          <a:picLocks noChangeAspect="1"/>
        </xdr:cNvPicPr>
      </xdr:nvPicPr>
      <xdr:blipFill rotWithShape="1">
        <a:blip xmlns:r="http://schemas.openxmlformats.org/officeDocument/2006/relationships" r:embed="rId172" cstate="print"/>
        <a:srcRect l="1405" t="7128" r="8558" b="24941"/>
        <a:stretch/>
      </xdr:blipFill>
      <xdr:spPr>
        <a:xfrm>
          <a:off x="2910814" y="427224744"/>
          <a:ext cx="998102" cy="994230"/>
        </a:xfrm>
        <a:prstGeom prst="rect">
          <a:avLst/>
        </a:prstGeom>
      </xdr:spPr>
    </xdr:pic>
    <xdr:clientData/>
  </xdr:twoCellAnchor>
  <xdr:twoCellAnchor>
    <xdr:from>
      <xdr:col>1</xdr:col>
      <xdr:colOff>2777454</xdr:colOff>
      <xdr:row>380</xdr:row>
      <xdr:rowOff>63477</xdr:rowOff>
    </xdr:from>
    <xdr:to>
      <xdr:col>1</xdr:col>
      <xdr:colOff>3270139</xdr:colOff>
      <xdr:row>380</xdr:row>
      <xdr:rowOff>382628</xdr:rowOff>
    </xdr:to>
    <xdr:pic>
      <xdr:nvPicPr>
        <xdr:cNvPr id="625" name="Picture 624">
          <a:extLst>
            <a:ext uri="{FF2B5EF4-FFF2-40B4-BE49-F238E27FC236}">
              <a16:creationId xmlns:a16="http://schemas.microsoft.com/office/drawing/2014/main" id="{05453990-16C7-4E54-A203-4F045170D1B7}"/>
            </a:ext>
          </a:extLst>
        </xdr:cNvPr>
        <xdr:cNvPicPr>
          <a:picLocks noChangeAspect="1"/>
        </xdr:cNvPicPr>
      </xdr:nvPicPr>
      <xdr:blipFill>
        <a:blip xmlns:r="http://schemas.openxmlformats.org/officeDocument/2006/relationships" r:embed="rId126"/>
        <a:stretch>
          <a:fillRect/>
        </a:stretch>
      </xdr:blipFill>
      <xdr:spPr>
        <a:xfrm>
          <a:off x="1948779" y="427221627"/>
          <a:ext cx="6910" cy="319151"/>
        </a:xfrm>
        <a:prstGeom prst="rect">
          <a:avLst/>
        </a:prstGeom>
      </xdr:spPr>
    </xdr:pic>
    <xdr:clientData/>
  </xdr:twoCellAnchor>
  <xdr:twoCellAnchor>
    <xdr:from>
      <xdr:col>3</xdr:col>
      <xdr:colOff>114966</xdr:colOff>
      <xdr:row>381</xdr:row>
      <xdr:rowOff>82904</xdr:rowOff>
    </xdr:from>
    <xdr:to>
      <xdr:col>3</xdr:col>
      <xdr:colOff>1048054</xdr:colOff>
      <xdr:row>381</xdr:row>
      <xdr:rowOff>1072904</xdr:rowOff>
    </xdr:to>
    <xdr:pic>
      <xdr:nvPicPr>
        <xdr:cNvPr id="626" name="Picture 625">
          <a:extLst>
            <a:ext uri="{FF2B5EF4-FFF2-40B4-BE49-F238E27FC236}">
              <a16:creationId xmlns:a16="http://schemas.microsoft.com/office/drawing/2014/main" id="{51A50E30-5036-4592-BD6D-F25E229B28E7}"/>
            </a:ext>
          </a:extLst>
        </xdr:cNvPr>
        <xdr:cNvPicPr>
          <a:picLocks noChangeAspect="1"/>
        </xdr:cNvPicPr>
      </xdr:nvPicPr>
      <xdr:blipFill rotWithShape="1">
        <a:blip xmlns:r="http://schemas.openxmlformats.org/officeDocument/2006/relationships" r:embed="rId173" cstate="print">
          <a:extLst>
            <a:ext uri="{28A0092B-C50C-407E-A947-70E740481C1C}">
              <a14:useLocalDpi xmlns:a14="http://schemas.microsoft.com/office/drawing/2010/main" val="0"/>
            </a:ext>
          </a:extLst>
        </a:blip>
        <a:srcRect l="15858" t="4124" r="18317" b="22206"/>
        <a:stretch/>
      </xdr:blipFill>
      <xdr:spPr>
        <a:xfrm>
          <a:off x="2962941" y="428345954"/>
          <a:ext cx="933088" cy="990000"/>
        </a:xfrm>
        <a:prstGeom prst="rect">
          <a:avLst/>
        </a:prstGeom>
      </xdr:spPr>
    </xdr:pic>
    <xdr:clientData/>
  </xdr:twoCellAnchor>
  <xdr:twoCellAnchor>
    <xdr:from>
      <xdr:col>3</xdr:col>
      <xdr:colOff>63854</xdr:colOff>
      <xdr:row>382</xdr:row>
      <xdr:rowOff>42736</xdr:rowOff>
    </xdr:from>
    <xdr:to>
      <xdr:col>3</xdr:col>
      <xdr:colOff>1073702</xdr:colOff>
      <xdr:row>382</xdr:row>
      <xdr:rowOff>1032736</xdr:rowOff>
    </xdr:to>
    <xdr:pic>
      <xdr:nvPicPr>
        <xdr:cNvPr id="627" name="Picture 626">
          <a:extLst>
            <a:ext uri="{FF2B5EF4-FFF2-40B4-BE49-F238E27FC236}">
              <a16:creationId xmlns:a16="http://schemas.microsoft.com/office/drawing/2014/main" id="{D3BD1A7C-3E1C-4050-AF2C-BD0B060B255E}"/>
            </a:ext>
          </a:extLst>
        </xdr:cNvPr>
        <xdr:cNvPicPr>
          <a:picLocks noChangeAspect="1"/>
        </xdr:cNvPicPr>
      </xdr:nvPicPr>
      <xdr:blipFill rotWithShape="1">
        <a:blip xmlns:r="http://schemas.openxmlformats.org/officeDocument/2006/relationships" r:embed="rId174" cstate="print">
          <a:extLst>
            <a:ext uri="{28A0092B-C50C-407E-A947-70E740481C1C}">
              <a14:useLocalDpi xmlns:a14="http://schemas.microsoft.com/office/drawing/2010/main" val="0"/>
            </a:ext>
          </a:extLst>
        </a:blip>
        <a:srcRect l="13019" t="-458" r="4643" b="23756"/>
        <a:stretch/>
      </xdr:blipFill>
      <xdr:spPr>
        <a:xfrm>
          <a:off x="2911829" y="429410686"/>
          <a:ext cx="1009848" cy="990000"/>
        </a:xfrm>
        <a:prstGeom prst="rect">
          <a:avLst/>
        </a:prstGeom>
      </xdr:spPr>
    </xdr:pic>
    <xdr:clientData/>
  </xdr:twoCellAnchor>
  <xdr:twoCellAnchor>
    <xdr:from>
      <xdr:col>3</xdr:col>
      <xdr:colOff>88677</xdr:colOff>
      <xdr:row>383</xdr:row>
      <xdr:rowOff>42056</xdr:rowOff>
    </xdr:from>
    <xdr:to>
      <xdr:col>3</xdr:col>
      <xdr:colOff>1038702</xdr:colOff>
      <xdr:row>383</xdr:row>
      <xdr:rowOff>1090706</xdr:rowOff>
    </xdr:to>
    <xdr:pic>
      <xdr:nvPicPr>
        <xdr:cNvPr id="628" name="Picture 627">
          <a:extLst>
            <a:ext uri="{FF2B5EF4-FFF2-40B4-BE49-F238E27FC236}">
              <a16:creationId xmlns:a16="http://schemas.microsoft.com/office/drawing/2014/main" id="{75910494-7179-4503-8446-4D940B3BF367}"/>
            </a:ext>
          </a:extLst>
        </xdr:cNvPr>
        <xdr:cNvPicPr>
          <a:picLocks noChangeAspect="1"/>
        </xdr:cNvPicPr>
      </xdr:nvPicPr>
      <xdr:blipFill rotWithShape="1">
        <a:blip xmlns:r="http://schemas.openxmlformats.org/officeDocument/2006/relationships" r:embed="rId175" cstate="print">
          <a:extLst>
            <a:ext uri="{28A0092B-C50C-407E-A947-70E740481C1C}">
              <a14:useLocalDpi xmlns:a14="http://schemas.microsoft.com/office/drawing/2010/main" val="0"/>
            </a:ext>
          </a:extLst>
        </a:blip>
        <a:srcRect l="17356" t="13585" r="36776" b="34787"/>
        <a:stretch/>
      </xdr:blipFill>
      <xdr:spPr>
        <a:xfrm>
          <a:off x="2936652" y="430505381"/>
          <a:ext cx="950025" cy="1048650"/>
        </a:xfrm>
        <a:prstGeom prst="rect">
          <a:avLst/>
        </a:prstGeom>
      </xdr:spPr>
    </xdr:pic>
    <xdr:clientData/>
  </xdr:twoCellAnchor>
  <xdr:twoCellAnchor>
    <xdr:from>
      <xdr:col>3</xdr:col>
      <xdr:colOff>89617</xdr:colOff>
      <xdr:row>384</xdr:row>
      <xdr:rowOff>54333</xdr:rowOff>
    </xdr:from>
    <xdr:to>
      <xdr:col>3</xdr:col>
      <xdr:colOff>1043748</xdr:colOff>
      <xdr:row>384</xdr:row>
      <xdr:rowOff>1062333</xdr:rowOff>
    </xdr:to>
    <xdr:pic>
      <xdr:nvPicPr>
        <xdr:cNvPr id="629" name="Picture 628">
          <a:extLst>
            <a:ext uri="{FF2B5EF4-FFF2-40B4-BE49-F238E27FC236}">
              <a16:creationId xmlns:a16="http://schemas.microsoft.com/office/drawing/2014/main" id="{843A228B-E3E6-4858-A837-E5B36F57BAD0}"/>
            </a:ext>
          </a:extLst>
        </xdr:cNvPr>
        <xdr:cNvPicPr>
          <a:picLocks noChangeAspect="1"/>
        </xdr:cNvPicPr>
      </xdr:nvPicPr>
      <xdr:blipFill rotWithShape="1">
        <a:blip xmlns:r="http://schemas.openxmlformats.org/officeDocument/2006/relationships" r:embed="rId176" cstate="print">
          <a:extLst>
            <a:ext uri="{28A0092B-C50C-407E-A947-70E740481C1C}">
              <a14:useLocalDpi xmlns:a14="http://schemas.microsoft.com/office/drawing/2010/main" val="0"/>
            </a:ext>
          </a:extLst>
        </a:blip>
        <a:srcRect t="4713" b="8500"/>
        <a:stretch/>
      </xdr:blipFill>
      <xdr:spPr>
        <a:xfrm>
          <a:off x="2937592" y="431613033"/>
          <a:ext cx="954131" cy="1008000"/>
        </a:xfrm>
        <a:prstGeom prst="rect">
          <a:avLst/>
        </a:prstGeom>
      </xdr:spPr>
    </xdr:pic>
    <xdr:clientData/>
  </xdr:twoCellAnchor>
  <xdr:twoCellAnchor>
    <xdr:from>
      <xdr:col>3</xdr:col>
      <xdr:colOff>51861</xdr:colOff>
      <xdr:row>385</xdr:row>
      <xdr:rowOff>90160</xdr:rowOff>
    </xdr:from>
    <xdr:to>
      <xdr:col>3</xdr:col>
      <xdr:colOff>1070859</xdr:colOff>
      <xdr:row>385</xdr:row>
      <xdr:rowOff>1080160</xdr:rowOff>
    </xdr:to>
    <xdr:pic>
      <xdr:nvPicPr>
        <xdr:cNvPr id="630" name="Picture 629">
          <a:extLst>
            <a:ext uri="{FF2B5EF4-FFF2-40B4-BE49-F238E27FC236}">
              <a16:creationId xmlns:a16="http://schemas.microsoft.com/office/drawing/2014/main" id="{C49096A2-ED11-4E34-92A3-21425CA4AA6A}"/>
            </a:ext>
          </a:extLst>
        </xdr:cNvPr>
        <xdr:cNvPicPr>
          <a:picLocks noChangeAspect="1"/>
        </xdr:cNvPicPr>
      </xdr:nvPicPr>
      <xdr:blipFill rotWithShape="1">
        <a:blip xmlns:r="http://schemas.openxmlformats.org/officeDocument/2006/relationships" r:embed="rId177" cstate="print">
          <a:extLst>
            <a:ext uri="{28A0092B-C50C-407E-A947-70E740481C1C}">
              <a14:useLocalDpi xmlns:a14="http://schemas.microsoft.com/office/drawing/2010/main" val="0"/>
            </a:ext>
          </a:extLst>
        </a:blip>
        <a:srcRect l="14040" t="1957" r="11057" b="38797"/>
        <a:stretch/>
      </xdr:blipFill>
      <xdr:spPr>
        <a:xfrm>
          <a:off x="2899836" y="432744235"/>
          <a:ext cx="1018998" cy="990000"/>
        </a:xfrm>
        <a:prstGeom prst="rect">
          <a:avLst/>
        </a:prstGeom>
      </xdr:spPr>
    </xdr:pic>
    <xdr:clientData/>
  </xdr:twoCellAnchor>
  <xdr:twoCellAnchor>
    <xdr:from>
      <xdr:col>3</xdr:col>
      <xdr:colOff>69468</xdr:colOff>
      <xdr:row>386</xdr:row>
      <xdr:rowOff>39591</xdr:rowOff>
    </xdr:from>
    <xdr:to>
      <xdr:col>3</xdr:col>
      <xdr:colOff>1063601</xdr:colOff>
      <xdr:row>386</xdr:row>
      <xdr:rowOff>1029591</xdr:rowOff>
    </xdr:to>
    <xdr:pic>
      <xdr:nvPicPr>
        <xdr:cNvPr id="631" name="Picture 630">
          <a:extLst>
            <a:ext uri="{FF2B5EF4-FFF2-40B4-BE49-F238E27FC236}">
              <a16:creationId xmlns:a16="http://schemas.microsoft.com/office/drawing/2014/main" id="{1C56D0AD-2E16-4FBB-95A1-5177EB32193D}"/>
            </a:ext>
          </a:extLst>
        </xdr:cNvPr>
        <xdr:cNvPicPr>
          <a:picLocks noChangeAspect="1"/>
        </xdr:cNvPicPr>
      </xdr:nvPicPr>
      <xdr:blipFill rotWithShape="1">
        <a:blip xmlns:r="http://schemas.openxmlformats.org/officeDocument/2006/relationships" r:embed="rId178" cstate="print">
          <a:extLst>
            <a:ext uri="{28A0092B-C50C-407E-A947-70E740481C1C}">
              <a14:useLocalDpi xmlns:a14="http://schemas.microsoft.com/office/drawing/2010/main" val="0"/>
            </a:ext>
          </a:extLst>
        </a:blip>
        <a:srcRect l="24075" t="9450" r="26066" b="40996"/>
        <a:stretch/>
      </xdr:blipFill>
      <xdr:spPr>
        <a:xfrm>
          <a:off x="2917443" y="433789041"/>
          <a:ext cx="994133" cy="990000"/>
        </a:xfrm>
        <a:prstGeom prst="rect">
          <a:avLst/>
        </a:prstGeom>
      </xdr:spPr>
    </xdr:pic>
    <xdr:clientData/>
  </xdr:twoCellAnchor>
  <xdr:twoCellAnchor>
    <xdr:from>
      <xdr:col>3</xdr:col>
      <xdr:colOff>78636</xdr:colOff>
      <xdr:row>387</xdr:row>
      <xdr:rowOff>68545</xdr:rowOff>
    </xdr:from>
    <xdr:to>
      <xdr:col>3</xdr:col>
      <xdr:colOff>1058606</xdr:colOff>
      <xdr:row>387</xdr:row>
      <xdr:rowOff>1058545</xdr:rowOff>
    </xdr:to>
    <xdr:pic>
      <xdr:nvPicPr>
        <xdr:cNvPr id="632" name="Picture 631" descr="1099 - Vaidehi Bipinchandra Joshi - 17-04-1983 - Gandhinagar.jpg">
          <a:extLst>
            <a:ext uri="{FF2B5EF4-FFF2-40B4-BE49-F238E27FC236}">
              <a16:creationId xmlns:a16="http://schemas.microsoft.com/office/drawing/2014/main" id="{55A04DB0-6728-4FFC-A5D6-8D53408F4B8B}"/>
            </a:ext>
          </a:extLst>
        </xdr:cNvPr>
        <xdr:cNvPicPr>
          <a:picLocks noChangeAspect="1"/>
        </xdr:cNvPicPr>
      </xdr:nvPicPr>
      <xdr:blipFill rotWithShape="1">
        <a:blip xmlns:r="http://schemas.openxmlformats.org/officeDocument/2006/relationships" r:embed="rId179" cstate="print"/>
        <a:srcRect l="10894" t="8423" r="1860" b="25148"/>
        <a:stretch/>
      </xdr:blipFill>
      <xdr:spPr>
        <a:xfrm>
          <a:off x="2926611" y="434913370"/>
          <a:ext cx="979970" cy="990000"/>
        </a:xfrm>
        <a:prstGeom prst="rect">
          <a:avLst/>
        </a:prstGeom>
      </xdr:spPr>
    </xdr:pic>
    <xdr:clientData/>
  </xdr:twoCellAnchor>
  <xdr:twoCellAnchor>
    <xdr:from>
      <xdr:col>3</xdr:col>
      <xdr:colOff>95472</xdr:colOff>
      <xdr:row>388</xdr:row>
      <xdr:rowOff>41138</xdr:rowOff>
    </xdr:from>
    <xdr:to>
      <xdr:col>3</xdr:col>
      <xdr:colOff>1045269</xdr:colOff>
      <xdr:row>388</xdr:row>
      <xdr:rowOff>1031138</xdr:rowOff>
    </xdr:to>
    <xdr:pic>
      <xdr:nvPicPr>
        <xdr:cNvPr id="633" name="Picture 632">
          <a:extLst>
            <a:ext uri="{FF2B5EF4-FFF2-40B4-BE49-F238E27FC236}">
              <a16:creationId xmlns:a16="http://schemas.microsoft.com/office/drawing/2014/main" id="{1C8A7773-EF21-4845-B07A-F87467818570}"/>
            </a:ext>
          </a:extLst>
        </xdr:cNvPr>
        <xdr:cNvPicPr>
          <a:picLocks noChangeAspect="1"/>
        </xdr:cNvPicPr>
      </xdr:nvPicPr>
      <xdr:blipFill rotWithShape="1">
        <a:blip xmlns:r="http://schemas.openxmlformats.org/officeDocument/2006/relationships" r:embed="rId180" cstate="print">
          <a:extLst>
            <a:ext uri="{28A0092B-C50C-407E-A947-70E740481C1C}">
              <a14:useLocalDpi xmlns:a14="http://schemas.microsoft.com/office/drawing/2010/main" val="0"/>
            </a:ext>
          </a:extLst>
        </a:blip>
        <a:srcRect l="21916" t="3780" r="20277" b="37624"/>
        <a:stretch/>
      </xdr:blipFill>
      <xdr:spPr>
        <a:xfrm>
          <a:off x="2943447" y="435981338"/>
          <a:ext cx="949797" cy="990000"/>
        </a:xfrm>
        <a:prstGeom prst="rect">
          <a:avLst/>
        </a:prstGeom>
      </xdr:spPr>
    </xdr:pic>
    <xdr:clientData/>
  </xdr:twoCellAnchor>
  <xdr:twoCellAnchor>
    <xdr:from>
      <xdr:col>3</xdr:col>
      <xdr:colOff>78054</xdr:colOff>
      <xdr:row>390</xdr:row>
      <xdr:rowOff>34928</xdr:rowOff>
    </xdr:from>
    <xdr:to>
      <xdr:col>3</xdr:col>
      <xdr:colOff>1071081</xdr:colOff>
      <xdr:row>390</xdr:row>
      <xdr:rowOff>1024928</xdr:rowOff>
    </xdr:to>
    <xdr:pic>
      <xdr:nvPicPr>
        <xdr:cNvPr id="634" name="Picture 633">
          <a:extLst>
            <a:ext uri="{FF2B5EF4-FFF2-40B4-BE49-F238E27FC236}">
              <a16:creationId xmlns:a16="http://schemas.microsoft.com/office/drawing/2014/main" id="{16BE9960-4DFF-42A2-8DEB-499BAD1C67A2}"/>
            </a:ext>
          </a:extLst>
        </xdr:cNvPr>
        <xdr:cNvPicPr>
          <a:picLocks noChangeAspect="1"/>
        </xdr:cNvPicPr>
      </xdr:nvPicPr>
      <xdr:blipFill rotWithShape="1">
        <a:blip xmlns:r="http://schemas.openxmlformats.org/officeDocument/2006/relationships" r:embed="rId181" cstate="print">
          <a:extLst>
            <a:ext uri="{28A0092B-C50C-407E-A947-70E740481C1C}">
              <a14:useLocalDpi xmlns:a14="http://schemas.microsoft.com/office/drawing/2010/main" val="0"/>
            </a:ext>
          </a:extLst>
        </a:blip>
        <a:srcRect l="3469" r="-2081" b="10353"/>
        <a:stretch/>
      </xdr:blipFill>
      <xdr:spPr>
        <a:xfrm>
          <a:off x="2926029" y="438165878"/>
          <a:ext cx="993027" cy="990000"/>
        </a:xfrm>
        <a:prstGeom prst="rect">
          <a:avLst/>
        </a:prstGeom>
      </xdr:spPr>
    </xdr:pic>
    <xdr:clientData/>
  </xdr:twoCellAnchor>
  <xdr:twoCellAnchor>
    <xdr:from>
      <xdr:col>3</xdr:col>
      <xdr:colOff>95810</xdr:colOff>
      <xdr:row>389</xdr:row>
      <xdr:rowOff>41481</xdr:rowOff>
    </xdr:from>
    <xdr:to>
      <xdr:col>3</xdr:col>
      <xdr:colOff>1039257</xdr:colOff>
      <xdr:row>389</xdr:row>
      <xdr:rowOff>1031481</xdr:rowOff>
    </xdr:to>
    <xdr:pic>
      <xdr:nvPicPr>
        <xdr:cNvPr id="635" name="Picture 634" descr="563 - Riddhi Hasmukhbhai Raval - 03-05-1996 - Ahemdabad.jpg">
          <a:extLst>
            <a:ext uri="{FF2B5EF4-FFF2-40B4-BE49-F238E27FC236}">
              <a16:creationId xmlns:a16="http://schemas.microsoft.com/office/drawing/2014/main" id="{88CC5509-16C8-4321-AF0C-4AA5489E715F}"/>
            </a:ext>
          </a:extLst>
        </xdr:cNvPr>
        <xdr:cNvPicPr>
          <a:picLocks noChangeAspect="1"/>
        </xdr:cNvPicPr>
      </xdr:nvPicPr>
      <xdr:blipFill>
        <a:blip xmlns:r="http://schemas.openxmlformats.org/officeDocument/2006/relationships" r:embed="rId182" cstate="print"/>
        <a:stretch>
          <a:fillRect/>
        </a:stretch>
      </xdr:blipFill>
      <xdr:spPr>
        <a:xfrm>
          <a:off x="2943785" y="437077056"/>
          <a:ext cx="943447" cy="990000"/>
        </a:xfrm>
        <a:prstGeom prst="rect">
          <a:avLst/>
        </a:prstGeom>
      </xdr:spPr>
    </xdr:pic>
    <xdr:clientData/>
  </xdr:twoCellAnchor>
  <xdr:twoCellAnchor>
    <xdr:from>
      <xdr:col>3</xdr:col>
      <xdr:colOff>59764</xdr:colOff>
      <xdr:row>392</xdr:row>
      <xdr:rowOff>22605</xdr:rowOff>
    </xdr:from>
    <xdr:to>
      <xdr:col>3</xdr:col>
      <xdr:colOff>1082487</xdr:colOff>
      <xdr:row>392</xdr:row>
      <xdr:rowOff>1113116</xdr:rowOff>
    </xdr:to>
    <xdr:pic>
      <xdr:nvPicPr>
        <xdr:cNvPr id="636" name="Picture 635">
          <a:extLst>
            <a:ext uri="{FF2B5EF4-FFF2-40B4-BE49-F238E27FC236}">
              <a16:creationId xmlns:a16="http://schemas.microsoft.com/office/drawing/2014/main" id="{B52BB822-BD9F-4443-8DA9-1A01C7DACEA4}"/>
            </a:ext>
          </a:extLst>
        </xdr:cNvPr>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2907739" y="440344305"/>
          <a:ext cx="1022723" cy="1071461"/>
        </a:xfrm>
        <a:prstGeom prst="rect">
          <a:avLst/>
        </a:prstGeom>
      </xdr:spPr>
    </xdr:pic>
    <xdr:clientData/>
  </xdr:twoCellAnchor>
  <xdr:twoCellAnchor>
    <xdr:from>
      <xdr:col>3</xdr:col>
      <xdr:colOff>63207</xdr:colOff>
      <xdr:row>393</xdr:row>
      <xdr:rowOff>78342</xdr:rowOff>
    </xdr:from>
    <xdr:to>
      <xdr:col>3</xdr:col>
      <xdr:colOff>1053208</xdr:colOff>
      <xdr:row>393</xdr:row>
      <xdr:rowOff>1068342</xdr:rowOff>
    </xdr:to>
    <xdr:pic>
      <xdr:nvPicPr>
        <xdr:cNvPr id="637" name="Picture 636" descr="674-Dharita Virendra Shukla- 17-12-1982-Dubai.jpeg">
          <a:extLst>
            <a:ext uri="{FF2B5EF4-FFF2-40B4-BE49-F238E27FC236}">
              <a16:creationId xmlns:a16="http://schemas.microsoft.com/office/drawing/2014/main" id="{D6815B4F-07BE-4DEC-B655-A507863BC6B4}"/>
            </a:ext>
          </a:extLst>
        </xdr:cNvPr>
        <xdr:cNvPicPr>
          <a:picLocks noChangeAspect="1"/>
        </xdr:cNvPicPr>
      </xdr:nvPicPr>
      <xdr:blipFill rotWithShape="1">
        <a:blip xmlns:r="http://schemas.openxmlformats.org/officeDocument/2006/relationships" r:embed="rId184" cstate="print"/>
        <a:srcRect l="4068" t="4756" r="8681" b="17801"/>
        <a:stretch/>
      </xdr:blipFill>
      <xdr:spPr>
        <a:xfrm>
          <a:off x="2911182" y="441495417"/>
          <a:ext cx="990001" cy="990000"/>
        </a:xfrm>
        <a:prstGeom prst="rect">
          <a:avLst/>
        </a:prstGeom>
      </xdr:spPr>
    </xdr:pic>
    <xdr:clientData/>
  </xdr:twoCellAnchor>
  <xdr:twoCellAnchor>
    <xdr:from>
      <xdr:col>3</xdr:col>
      <xdr:colOff>54961</xdr:colOff>
      <xdr:row>394</xdr:row>
      <xdr:rowOff>69738</xdr:rowOff>
    </xdr:from>
    <xdr:to>
      <xdr:col>3</xdr:col>
      <xdr:colOff>1069822</xdr:colOff>
      <xdr:row>394</xdr:row>
      <xdr:rowOff>1067170</xdr:rowOff>
    </xdr:to>
    <xdr:pic>
      <xdr:nvPicPr>
        <xdr:cNvPr id="638" name="Picture 637">
          <a:extLst>
            <a:ext uri="{FF2B5EF4-FFF2-40B4-BE49-F238E27FC236}">
              <a16:creationId xmlns:a16="http://schemas.microsoft.com/office/drawing/2014/main" id="{12B2FF00-AF79-48CB-BF73-B98872C2089A}"/>
            </a:ext>
          </a:extLst>
        </xdr:cNvPr>
        <xdr:cNvPicPr>
          <a:picLocks noChangeAspect="1"/>
        </xdr:cNvPicPr>
      </xdr:nvPicPr>
      <xdr:blipFill rotWithShape="1">
        <a:blip xmlns:r="http://schemas.openxmlformats.org/officeDocument/2006/relationships" r:embed="rId185" cstate="print">
          <a:extLst>
            <a:ext uri="{28A0092B-C50C-407E-A947-70E740481C1C}">
              <a14:useLocalDpi xmlns:a14="http://schemas.microsoft.com/office/drawing/2010/main" val="0"/>
            </a:ext>
          </a:extLst>
        </a:blip>
        <a:srcRect l="4364" t="4229" r="13369" b="22479"/>
        <a:stretch/>
      </xdr:blipFill>
      <xdr:spPr>
        <a:xfrm>
          <a:off x="2902936" y="442582188"/>
          <a:ext cx="1014861" cy="635482"/>
        </a:xfrm>
        <a:prstGeom prst="rect">
          <a:avLst/>
        </a:prstGeom>
      </xdr:spPr>
    </xdr:pic>
    <xdr:clientData/>
  </xdr:twoCellAnchor>
  <xdr:twoCellAnchor>
    <xdr:from>
      <xdr:col>3</xdr:col>
      <xdr:colOff>91296</xdr:colOff>
      <xdr:row>395</xdr:row>
      <xdr:rowOff>56757</xdr:rowOff>
    </xdr:from>
    <xdr:to>
      <xdr:col>3</xdr:col>
      <xdr:colOff>1071011</xdr:colOff>
      <xdr:row>395</xdr:row>
      <xdr:rowOff>1028757</xdr:rowOff>
    </xdr:to>
    <xdr:pic>
      <xdr:nvPicPr>
        <xdr:cNvPr id="639" name="Picture 638">
          <a:extLst>
            <a:ext uri="{FF2B5EF4-FFF2-40B4-BE49-F238E27FC236}">
              <a16:creationId xmlns:a16="http://schemas.microsoft.com/office/drawing/2014/main" id="{0D90A0E3-F4C5-4186-82E9-0FCB791319E3}"/>
            </a:ext>
          </a:extLst>
        </xdr:cNvPr>
        <xdr:cNvPicPr>
          <a:picLocks noChangeAspect="1"/>
        </xdr:cNvPicPr>
      </xdr:nvPicPr>
      <xdr:blipFill rotWithShape="1">
        <a:blip xmlns:r="http://schemas.openxmlformats.org/officeDocument/2006/relationships" r:embed="rId186" cstate="print">
          <a:extLst>
            <a:ext uri="{28A0092B-C50C-407E-A947-70E740481C1C}">
              <a14:useLocalDpi xmlns:a14="http://schemas.microsoft.com/office/drawing/2010/main" val="0"/>
            </a:ext>
          </a:extLst>
        </a:blip>
        <a:srcRect l="7301" t="1" r="5085" b="10659"/>
        <a:stretch/>
      </xdr:blipFill>
      <xdr:spPr>
        <a:xfrm>
          <a:off x="2939271" y="443274057"/>
          <a:ext cx="979715" cy="972000"/>
        </a:xfrm>
        <a:prstGeom prst="rect">
          <a:avLst/>
        </a:prstGeom>
      </xdr:spPr>
    </xdr:pic>
    <xdr:clientData/>
  </xdr:twoCellAnchor>
  <xdr:twoCellAnchor>
    <xdr:from>
      <xdr:col>3</xdr:col>
      <xdr:colOff>59766</xdr:colOff>
      <xdr:row>396</xdr:row>
      <xdr:rowOff>67236</xdr:rowOff>
    </xdr:from>
    <xdr:to>
      <xdr:col>3</xdr:col>
      <xdr:colOff>1040243</xdr:colOff>
      <xdr:row>396</xdr:row>
      <xdr:rowOff>1098178</xdr:rowOff>
    </xdr:to>
    <xdr:pic>
      <xdr:nvPicPr>
        <xdr:cNvPr id="640" name="Picture 639" descr="222-Bhavika Rajnikant Bhatt-15-04-1982-Amdavad.jpeg">
          <a:extLst>
            <a:ext uri="{FF2B5EF4-FFF2-40B4-BE49-F238E27FC236}">
              <a16:creationId xmlns:a16="http://schemas.microsoft.com/office/drawing/2014/main" id="{F93A2BEA-813F-4080-8B00-D4941977A2A7}"/>
            </a:ext>
          </a:extLst>
        </xdr:cNvPr>
        <xdr:cNvPicPr>
          <a:picLocks noChangeAspect="1"/>
        </xdr:cNvPicPr>
      </xdr:nvPicPr>
      <xdr:blipFill rotWithShape="1">
        <a:blip xmlns:r="http://schemas.openxmlformats.org/officeDocument/2006/relationships" r:embed="rId187" cstate="print"/>
        <a:srcRect l="1747" t="4707" r="2451" b="21742"/>
        <a:stretch/>
      </xdr:blipFill>
      <xdr:spPr>
        <a:xfrm>
          <a:off x="2907741" y="444379911"/>
          <a:ext cx="980477" cy="1030942"/>
        </a:xfrm>
        <a:prstGeom prst="rect">
          <a:avLst/>
        </a:prstGeom>
      </xdr:spPr>
    </xdr:pic>
    <xdr:clientData/>
  </xdr:twoCellAnchor>
  <xdr:twoCellAnchor>
    <xdr:from>
      <xdr:col>3</xdr:col>
      <xdr:colOff>78250</xdr:colOff>
      <xdr:row>397</xdr:row>
      <xdr:rowOff>67430</xdr:rowOff>
    </xdr:from>
    <xdr:to>
      <xdr:col>3</xdr:col>
      <xdr:colOff>1046421</xdr:colOff>
      <xdr:row>397</xdr:row>
      <xdr:rowOff>1075765</xdr:rowOff>
    </xdr:to>
    <xdr:pic>
      <xdr:nvPicPr>
        <xdr:cNvPr id="641" name="Picture 640">
          <a:extLst>
            <a:ext uri="{FF2B5EF4-FFF2-40B4-BE49-F238E27FC236}">
              <a16:creationId xmlns:a16="http://schemas.microsoft.com/office/drawing/2014/main" id="{F4CAA412-EDA1-4C41-B775-93E44BF3B06A}"/>
            </a:ext>
          </a:extLst>
        </xdr:cNvPr>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2926225" y="445532630"/>
          <a:ext cx="968171" cy="1008335"/>
        </a:xfrm>
        <a:prstGeom prst="rect">
          <a:avLst/>
        </a:prstGeom>
      </xdr:spPr>
    </xdr:pic>
    <xdr:clientData/>
  </xdr:twoCellAnchor>
  <xdr:twoCellAnchor>
    <xdr:from>
      <xdr:col>3</xdr:col>
      <xdr:colOff>81400</xdr:colOff>
      <xdr:row>398</xdr:row>
      <xdr:rowOff>99155</xdr:rowOff>
    </xdr:from>
    <xdr:to>
      <xdr:col>3</xdr:col>
      <xdr:colOff>1062352</xdr:colOff>
      <xdr:row>398</xdr:row>
      <xdr:rowOff>1051536</xdr:rowOff>
    </xdr:to>
    <xdr:pic>
      <xdr:nvPicPr>
        <xdr:cNvPr id="642" name="Picture 641">
          <a:extLst>
            <a:ext uri="{FF2B5EF4-FFF2-40B4-BE49-F238E27FC236}">
              <a16:creationId xmlns:a16="http://schemas.microsoft.com/office/drawing/2014/main" id="{ADA5DD0D-6D85-4CED-98E4-6F3458FE190C}"/>
            </a:ext>
          </a:extLst>
        </xdr:cNvPr>
        <xdr:cNvPicPr>
          <a:picLocks noChangeAspect="1"/>
        </xdr:cNvPicPr>
      </xdr:nvPicPr>
      <xdr:blipFill>
        <a:blip xmlns:r="http://schemas.openxmlformats.org/officeDocument/2006/relationships" r:embed="rId189"/>
        <a:stretch>
          <a:fillRect/>
        </a:stretch>
      </xdr:blipFill>
      <xdr:spPr>
        <a:xfrm>
          <a:off x="2929375" y="446716880"/>
          <a:ext cx="980952" cy="952381"/>
        </a:xfrm>
        <a:prstGeom prst="rect">
          <a:avLst/>
        </a:prstGeom>
      </xdr:spPr>
    </xdr:pic>
    <xdr:clientData/>
  </xdr:twoCellAnchor>
  <xdr:twoCellAnchor>
    <xdr:from>
      <xdr:col>3</xdr:col>
      <xdr:colOff>59766</xdr:colOff>
      <xdr:row>399</xdr:row>
      <xdr:rowOff>67236</xdr:rowOff>
    </xdr:from>
    <xdr:to>
      <xdr:col>3</xdr:col>
      <xdr:colOff>1068507</xdr:colOff>
      <xdr:row>399</xdr:row>
      <xdr:rowOff>1083235</xdr:rowOff>
    </xdr:to>
    <xdr:pic>
      <xdr:nvPicPr>
        <xdr:cNvPr id="643" name="Picture 642">
          <a:extLst>
            <a:ext uri="{FF2B5EF4-FFF2-40B4-BE49-F238E27FC236}">
              <a16:creationId xmlns:a16="http://schemas.microsoft.com/office/drawing/2014/main" id="{0629D8C3-75B0-48B6-A513-5302086C74EC}"/>
            </a:ext>
          </a:extLst>
        </xdr:cNvPr>
        <xdr:cNvPicPr>
          <a:picLocks noChangeAspect="1"/>
        </xdr:cNvPicPr>
      </xdr:nvPicPr>
      <xdr:blipFill rotWithShape="1">
        <a:blip xmlns:r="http://schemas.openxmlformats.org/officeDocument/2006/relationships" r:embed="rId190" cstate="print">
          <a:extLst>
            <a:ext uri="{28A0092B-C50C-407E-A947-70E740481C1C}">
              <a14:useLocalDpi xmlns:a14="http://schemas.microsoft.com/office/drawing/2010/main" val="0"/>
            </a:ext>
          </a:extLst>
        </a:blip>
        <a:srcRect l="7260" t="10168" r="8804" b="8804"/>
        <a:stretch/>
      </xdr:blipFill>
      <xdr:spPr>
        <a:xfrm>
          <a:off x="2907741" y="447837486"/>
          <a:ext cx="1008741" cy="1015999"/>
        </a:xfrm>
        <a:prstGeom prst="rect">
          <a:avLst/>
        </a:prstGeom>
      </xdr:spPr>
    </xdr:pic>
    <xdr:clientData/>
  </xdr:twoCellAnchor>
  <xdr:twoCellAnchor>
    <xdr:from>
      <xdr:col>3</xdr:col>
      <xdr:colOff>85251</xdr:colOff>
      <xdr:row>400</xdr:row>
      <xdr:rowOff>83954</xdr:rowOff>
    </xdr:from>
    <xdr:to>
      <xdr:col>3</xdr:col>
      <xdr:colOff>1070235</xdr:colOff>
      <xdr:row>400</xdr:row>
      <xdr:rowOff>1073954</xdr:rowOff>
    </xdr:to>
    <xdr:pic>
      <xdr:nvPicPr>
        <xdr:cNvPr id="644" name="Picture 643">
          <a:extLst>
            <a:ext uri="{FF2B5EF4-FFF2-40B4-BE49-F238E27FC236}">
              <a16:creationId xmlns:a16="http://schemas.microsoft.com/office/drawing/2014/main" id="{EDD56C19-8CD8-4C62-BDAD-67604922BEE8}"/>
            </a:ext>
          </a:extLst>
        </xdr:cNvPr>
        <xdr:cNvPicPr>
          <a:picLocks noChangeAspect="1"/>
        </xdr:cNvPicPr>
      </xdr:nvPicPr>
      <xdr:blipFill rotWithShape="1">
        <a:blip xmlns:r="http://schemas.openxmlformats.org/officeDocument/2006/relationships" r:embed="rId191" cstate="print">
          <a:extLst>
            <a:ext uri="{28A0092B-C50C-407E-A947-70E740481C1C}">
              <a14:useLocalDpi xmlns:a14="http://schemas.microsoft.com/office/drawing/2010/main" val="0"/>
            </a:ext>
          </a:extLst>
        </a:blip>
        <a:srcRect l="27019" t="11480" r="27644" b="36175"/>
        <a:stretch/>
      </xdr:blipFill>
      <xdr:spPr>
        <a:xfrm>
          <a:off x="2933226" y="449006729"/>
          <a:ext cx="984984" cy="990000"/>
        </a:xfrm>
        <a:prstGeom prst="rect">
          <a:avLst/>
        </a:prstGeom>
      </xdr:spPr>
    </xdr:pic>
    <xdr:clientData/>
  </xdr:twoCellAnchor>
  <xdr:twoCellAnchor>
    <xdr:from>
      <xdr:col>3</xdr:col>
      <xdr:colOff>65200</xdr:colOff>
      <xdr:row>401</xdr:row>
      <xdr:rowOff>56420</xdr:rowOff>
    </xdr:from>
    <xdr:to>
      <xdr:col>3</xdr:col>
      <xdr:colOff>1051511</xdr:colOff>
      <xdr:row>401</xdr:row>
      <xdr:rowOff>1060826</xdr:rowOff>
    </xdr:to>
    <xdr:pic>
      <xdr:nvPicPr>
        <xdr:cNvPr id="645" name="Picture 644" descr="2059 - Ruchita Jani - 20-04-1981 -  Amdavad.jpg">
          <a:extLst>
            <a:ext uri="{FF2B5EF4-FFF2-40B4-BE49-F238E27FC236}">
              <a16:creationId xmlns:a16="http://schemas.microsoft.com/office/drawing/2014/main" id="{609FFAD8-B438-4C65-A48A-7007FF4B6317}"/>
            </a:ext>
          </a:extLst>
        </xdr:cNvPr>
        <xdr:cNvPicPr>
          <a:picLocks noChangeAspect="1"/>
        </xdr:cNvPicPr>
      </xdr:nvPicPr>
      <xdr:blipFill rotWithShape="1">
        <a:blip xmlns:r="http://schemas.openxmlformats.org/officeDocument/2006/relationships" r:embed="rId192" cstate="print"/>
        <a:srcRect l="11727" t="916" r="29437" b="44047"/>
        <a:stretch/>
      </xdr:blipFill>
      <xdr:spPr>
        <a:xfrm>
          <a:off x="2913175" y="450131720"/>
          <a:ext cx="986311" cy="1004406"/>
        </a:xfrm>
        <a:prstGeom prst="rect">
          <a:avLst/>
        </a:prstGeom>
      </xdr:spPr>
    </xdr:pic>
    <xdr:clientData/>
  </xdr:twoCellAnchor>
  <xdr:twoCellAnchor>
    <xdr:from>
      <xdr:col>3</xdr:col>
      <xdr:colOff>79346</xdr:colOff>
      <xdr:row>402</xdr:row>
      <xdr:rowOff>76983</xdr:rowOff>
    </xdr:from>
    <xdr:to>
      <xdr:col>3</xdr:col>
      <xdr:colOff>1036761</xdr:colOff>
      <xdr:row>402</xdr:row>
      <xdr:rowOff>1066983</xdr:rowOff>
    </xdr:to>
    <xdr:pic>
      <xdr:nvPicPr>
        <xdr:cNvPr id="646" name="Picture 645">
          <a:extLst>
            <a:ext uri="{FF2B5EF4-FFF2-40B4-BE49-F238E27FC236}">
              <a16:creationId xmlns:a16="http://schemas.microsoft.com/office/drawing/2014/main" id="{D5915D0D-97F1-419E-A1BA-E13530089E07}"/>
            </a:ext>
          </a:extLst>
        </xdr:cNvPr>
        <xdr:cNvPicPr>
          <a:picLocks noChangeAspect="1"/>
        </xdr:cNvPicPr>
      </xdr:nvPicPr>
      <xdr:blipFill rotWithShape="1">
        <a:blip xmlns:r="http://schemas.openxmlformats.org/officeDocument/2006/relationships" r:embed="rId193" cstate="print">
          <a:extLst>
            <a:ext uri="{28A0092B-C50C-407E-A947-70E740481C1C}">
              <a14:useLocalDpi xmlns:a14="http://schemas.microsoft.com/office/drawing/2010/main" val="0"/>
            </a:ext>
          </a:extLst>
        </a:blip>
        <a:srcRect r="1892" b="26061"/>
        <a:stretch/>
      </xdr:blipFill>
      <xdr:spPr>
        <a:xfrm>
          <a:off x="2927321" y="451304808"/>
          <a:ext cx="957415" cy="990000"/>
        </a:xfrm>
        <a:prstGeom prst="rect">
          <a:avLst/>
        </a:prstGeom>
      </xdr:spPr>
    </xdr:pic>
    <xdr:clientData/>
  </xdr:twoCellAnchor>
  <xdr:twoCellAnchor>
    <xdr:from>
      <xdr:col>3</xdr:col>
      <xdr:colOff>89646</xdr:colOff>
      <xdr:row>403</xdr:row>
      <xdr:rowOff>89646</xdr:rowOff>
    </xdr:from>
    <xdr:to>
      <xdr:col>3</xdr:col>
      <xdr:colOff>1044527</xdr:colOff>
      <xdr:row>403</xdr:row>
      <xdr:rowOff>1053351</xdr:rowOff>
    </xdr:to>
    <xdr:pic>
      <xdr:nvPicPr>
        <xdr:cNvPr id="647" name="Picture 646">
          <a:extLst>
            <a:ext uri="{FF2B5EF4-FFF2-40B4-BE49-F238E27FC236}">
              <a16:creationId xmlns:a16="http://schemas.microsoft.com/office/drawing/2014/main" id="{57B4A1F7-9B0B-4A17-A87E-5EC7D964563F}"/>
            </a:ext>
          </a:extLst>
        </xdr:cNvPr>
        <xdr:cNvPicPr>
          <a:picLocks noChangeAspect="1"/>
        </xdr:cNvPicPr>
      </xdr:nvPicPr>
      <xdr:blipFill rotWithShape="1">
        <a:blip xmlns:r="http://schemas.openxmlformats.org/officeDocument/2006/relationships" r:embed="rId194" cstate="print">
          <a:extLst>
            <a:ext uri="{28A0092B-C50C-407E-A947-70E740481C1C}">
              <a14:useLocalDpi xmlns:a14="http://schemas.microsoft.com/office/drawing/2010/main" val="0"/>
            </a:ext>
          </a:extLst>
        </a:blip>
        <a:srcRect l="24884" t="10597" r="17464" b="33568"/>
        <a:stretch/>
      </xdr:blipFill>
      <xdr:spPr>
        <a:xfrm>
          <a:off x="2937621" y="452469996"/>
          <a:ext cx="954881" cy="963705"/>
        </a:xfrm>
        <a:prstGeom prst="rect">
          <a:avLst/>
        </a:prstGeom>
      </xdr:spPr>
    </xdr:pic>
    <xdr:clientData/>
  </xdr:twoCellAnchor>
  <xdr:twoCellAnchor>
    <xdr:from>
      <xdr:col>3</xdr:col>
      <xdr:colOff>89936</xdr:colOff>
      <xdr:row>405</xdr:row>
      <xdr:rowOff>37715</xdr:rowOff>
    </xdr:from>
    <xdr:to>
      <xdr:col>3</xdr:col>
      <xdr:colOff>1052041</xdr:colOff>
      <xdr:row>405</xdr:row>
      <xdr:rowOff>1083235</xdr:rowOff>
    </xdr:to>
    <xdr:pic>
      <xdr:nvPicPr>
        <xdr:cNvPr id="648" name="Picture 647">
          <a:extLst>
            <a:ext uri="{FF2B5EF4-FFF2-40B4-BE49-F238E27FC236}">
              <a16:creationId xmlns:a16="http://schemas.microsoft.com/office/drawing/2014/main" id="{C554CF12-9801-4DB3-922D-DFA5EBFE9765}"/>
            </a:ext>
          </a:extLst>
        </xdr:cNvPr>
        <xdr:cNvPicPr>
          <a:picLocks noChangeAspect="1"/>
        </xdr:cNvPicPr>
      </xdr:nvPicPr>
      <xdr:blipFill rotWithShape="1">
        <a:blip xmlns:r="http://schemas.openxmlformats.org/officeDocument/2006/relationships" r:embed="rId195" cstate="print">
          <a:extLst>
            <a:ext uri="{28A0092B-C50C-407E-A947-70E740481C1C}">
              <a14:useLocalDpi xmlns:a14="http://schemas.microsoft.com/office/drawing/2010/main" val="0"/>
            </a:ext>
          </a:extLst>
        </a:blip>
        <a:srcRect l="15116" t="15521" r="15116" b="14692"/>
        <a:stretch/>
      </xdr:blipFill>
      <xdr:spPr>
        <a:xfrm>
          <a:off x="2937911" y="454723115"/>
          <a:ext cx="962105" cy="1045520"/>
        </a:xfrm>
        <a:prstGeom prst="rect">
          <a:avLst/>
        </a:prstGeom>
      </xdr:spPr>
    </xdr:pic>
    <xdr:clientData/>
  </xdr:twoCellAnchor>
  <xdr:twoCellAnchor>
    <xdr:from>
      <xdr:col>3</xdr:col>
      <xdr:colOff>83679</xdr:colOff>
      <xdr:row>404</xdr:row>
      <xdr:rowOff>61271</xdr:rowOff>
    </xdr:from>
    <xdr:to>
      <xdr:col>3</xdr:col>
      <xdr:colOff>1049318</xdr:colOff>
      <xdr:row>404</xdr:row>
      <xdr:rowOff>1051271</xdr:rowOff>
    </xdr:to>
    <xdr:pic>
      <xdr:nvPicPr>
        <xdr:cNvPr id="649" name="Picture 648" descr="1874 - Purvaja Joshi - 27-04-1980 - Gandhinagar.jpg">
          <a:extLst>
            <a:ext uri="{FF2B5EF4-FFF2-40B4-BE49-F238E27FC236}">
              <a16:creationId xmlns:a16="http://schemas.microsoft.com/office/drawing/2014/main" id="{630AE010-4156-4A7E-A68B-493B591773B4}"/>
            </a:ext>
          </a:extLst>
        </xdr:cNvPr>
        <xdr:cNvPicPr>
          <a:picLocks noChangeAspect="1"/>
        </xdr:cNvPicPr>
      </xdr:nvPicPr>
      <xdr:blipFill rotWithShape="1">
        <a:blip xmlns:r="http://schemas.openxmlformats.org/officeDocument/2006/relationships" r:embed="rId196" cstate="print"/>
        <a:srcRect l="1413" t="2602" r="6077" b="17349"/>
        <a:stretch/>
      </xdr:blipFill>
      <xdr:spPr>
        <a:xfrm>
          <a:off x="2931654" y="453594146"/>
          <a:ext cx="965639" cy="990000"/>
        </a:xfrm>
        <a:prstGeom prst="rect">
          <a:avLst/>
        </a:prstGeom>
      </xdr:spPr>
    </xdr:pic>
    <xdr:clientData/>
  </xdr:twoCellAnchor>
  <xdr:twoCellAnchor>
    <xdr:from>
      <xdr:col>3</xdr:col>
      <xdr:colOff>75357</xdr:colOff>
      <xdr:row>406</xdr:row>
      <xdr:rowOff>64226</xdr:rowOff>
    </xdr:from>
    <xdr:to>
      <xdr:col>3</xdr:col>
      <xdr:colOff>1058007</xdr:colOff>
      <xdr:row>406</xdr:row>
      <xdr:rowOff>1072226</xdr:rowOff>
    </xdr:to>
    <xdr:pic>
      <xdr:nvPicPr>
        <xdr:cNvPr id="650" name="Picture 649">
          <a:extLst>
            <a:ext uri="{FF2B5EF4-FFF2-40B4-BE49-F238E27FC236}">
              <a16:creationId xmlns:a16="http://schemas.microsoft.com/office/drawing/2014/main" id="{4DD6D809-611A-4667-8346-CBBFFAC8A24C}"/>
            </a:ext>
          </a:extLst>
        </xdr:cNvPr>
        <xdr:cNvPicPr>
          <a:picLocks noChangeAspect="1"/>
        </xdr:cNvPicPr>
      </xdr:nvPicPr>
      <xdr:blipFill rotWithShape="1">
        <a:blip xmlns:r="http://schemas.openxmlformats.org/officeDocument/2006/relationships" r:embed="rId197" cstate="print">
          <a:extLst>
            <a:ext uri="{28A0092B-C50C-407E-A947-70E740481C1C}">
              <a14:useLocalDpi xmlns:a14="http://schemas.microsoft.com/office/drawing/2010/main" val="0"/>
            </a:ext>
          </a:extLst>
        </a:blip>
        <a:srcRect l="2462" t="6872" r="6450" b="10202"/>
        <a:stretch/>
      </xdr:blipFill>
      <xdr:spPr>
        <a:xfrm>
          <a:off x="2923332" y="455902151"/>
          <a:ext cx="982650" cy="1008000"/>
        </a:xfrm>
        <a:prstGeom prst="rect">
          <a:avLst/>
        </a:prstGeom>
      </xdr:spPr>
    </xdr:pic>
    <xdr:clientData/>
  </xdr:twoCellAnchor>
  <xdr:twoCellAnchor>
    <xdr:from>
      <xdr:col>3</xdr:col>
      <xdr:colOff>86033</xdr:colOff>
      <xdr:row>407</xdr:row>
      <xdr:rowOff>49024</xdr:rowOff>
    </xdr:from>
    <xdr:to>
      <xdr:col>3</xdr:col>
      <xdr:colOff>1063339</xdr:colOff>
      <xdr:row>407</xdr:row>
      <xdr:rowOff>1039024</xdr:rowOff>
    </xdr:to>
    <xdr:pic>
      <xdr:nvPicPr>
        <xdr:cNvPr id="651" name="Picture 650">
          <a:extLst>
            <a:ext uri="{FF2B5EF4-FFF2-40B4-BE49-F238E27FC236}">
              <a16:creationId xmlns:a16="http://schemas.microsoft.com/office/drawing/2014/main" id="{FBE23017-FF72-439B-8ABF-57F8F0D9FD9B}"/>
            </a:ext>
          </a:extLst>
        </xdr:cNvPr>
        <xdr:cNvPicPr>
          <a:picLocks noChangeAspect="1"/>
        </xdr:cNvPicPr>
      </xdr:nvPicPr>
      <xdr:blipFill rotWithShape="1">
        <a:blip xmlns:r="http://schemas.openxmlformats.org/officeDocument/2006/relationships" r:embed="rId198" cstate="print">
          <a:extLst>
            <a:ext uri="{28A0092B-C50C-407E-A947-70E740481C1C}">
              <a14:useLocalDpi xmlns:a14="http://schemas.microsoft.com/office/drawing/2010/main" val="0"/>
            </a:ext>
          </a:extLst>
        </a:blip>
        <a:srcRect l="17695" t="-1841" r="23988" b="27775"/>
        <a:stretch/>
      </xdr:blipFill>
      <xdr:spPr>
        <a:xfrm>
          <a:off x="2934008" y="457039474"/>
          <a:ext cx="977306" cy="990000"/>
        </a:xfrm>
        <a:prstGeom prst="rect">
          <a:avLst/>
        </a:prstGeom>
      </xdr:spPr>
    </xdr:pic>
    <xdr:clientData/>
  </xdr:twoCellAnchor>
  <xdr:twoCellAnchor>
    <xdr:from>
      <xdr:col>3</xdr:col>
      <xdr:colOff>42394</xdr:colOff>
      <xdr:row>408</xdr:row>
      <xdr:rowOff>36800</xdr:rowOff>
    </xdr:from>
    <xdr:to>
      <xdr:col>3</xdr:col>
      <xdr:colOff>1088811</xdr:colOff>
      <xdr:row>408</xdr:row>
      <xdr:rowOff>1026800</xdr:rowOff>
    </xdr:to>
    <xdr:pic>
      <xdr:nvPicPr>
        <xdr:cNvPr id="652" name="Picture 651">
          <a:extLst>
            <a:ext uri="{FF2B5EF4-FFF2-40B4-BE49-F238E27FC236}">
              <a16:creationId xmlns:a16="http://schemas.microsoft.com/office/drawing/2014/main" id="{B4976889-DB94-4F8F-94C9-05EBBA77BF02}"/>
            </a:ext>
          </a:extLst>
        </xdr:cNvPr>
        <xdr:cNvPicPr>
          <a:picLocks noChangeAspect="1"/>
        </xdr:cNvPicPr>
      </xdr:nvPicPr>
      <xdr:blipFill rotWithShape="1">
        <a:blip xmlns:r="http://schemas.openxmlformats.org/officeDocument/2006/relationships" r:embed="rId199"/>
        <a:srcRect t="7373" r="1718" b="13982"/>
        <a:stretch/>
      </xdr:blipFill>
      <xdr:spPr>
        <a:xfrm>
          <a:off x="2890369" y="458179775"/>
          <a:ext cx="1046417" cy="990000"/>
        </a:xfrm>
        <a:prstGeom prst="rect">
          <a:avLst/>
        </a:prstGeom>
      </xdr:spPr>
    </xdr:pic>
    <xdr:clientData/>
  </xdr:twoCellAnchor>
  <xdr:twoCellAnchor>
    <xdr:from>
      <xdr:col>3</xdr:col>
      <xdr:colOff>46637</xdr:colOff>
      <xdr:row>409</xdr:row>
      <xdr:rowOff>87604</xdr:rowOff>
    </xdr:from>
    <xdr:to>
      <xdr:col>3</xdr:col>
      <xdr:colOff>1058195</xdr:colOff>
      <xdr:row>409</xdr:row>
      <xdr:rowOff>1038412</xdr:rowOff>
    </xdr:to>
    <xdr:pic>
      <xdr:nvPicPr>
        <xdr:cNvPr id="653" name="Picture 652">
          <a:extLst>
            <a:ext uri="{FF2B5EF4-FFF2-40B4-BE49-F238E27FC236}">
              <a16:creationId xmlns:a16="http://schemas.microsoft.com/office/drawing/2014/main" id="{AE12D67B-7A33-43E7-90C3-0F5E5CE84356}"/>
            </a:ext>
          </a:extLst>
        </xdr:cNvPr>
        <xdr:cNvPicPr>
          <a:picLocks noChangeAspect="1"/>
        </xdr:cNvPicPr>
      </xdr:nvPicPr>
      <xdr:blipFill rotWithShape="1">
        <a:blip xmlns:r="http://schemas.openxmlformats.org/officeDocument/2006/relationships" r:embed="rId200" cstate="print">
          <a:extLst>
            <a:ext uri="{28A0092B-C50C-407E-A947-70E740481C1C}">
              <a14:useLocalDpi xmlns:a14="http://schemas.microsoft.com/office/drawing/2010/main" val="0"/>
            </a:ext>
          </a:extLst>
        </a:blip>
        <a:srcRect t="6043" r="8353" b="27029"/>
        <a:stretch/>
      </xdr:blipFill>
      <xdr:spPr>
        <a:xfrm>
          <a:off x="2894612" y="459383104"/>
          <a:ext cx="1011558" cy="950808"/>
        </a:xfrm>
        <a:prstGeom prst="rect">
          <a:avLst/>
        </a:prstGeom>
      </xdr:spPr>
    </xdr:pic>
    <xdr:clientData/>
  </xdr:twoCellAnchor>
  <xdr:twoCellAnchor>
    <xdr:from>
      <xdr:col>3</xdr:col>
      <xdr:colOff>60322</xdr:colOff>
      <xdr:row>410</xdr:row>
      <xdr:rowOff>73031</xdr:rowOff>
    </xdr:from>
    <xdr:to>
      <xdr:col>3</xdr:col>
      <xdr:colOff>1069178</xdr:colOff>
      <xdr:row>410</xdr:row>
      <xdr:rowOff>1063031</xdr:rowOff>
    </xdr:to>
    <xdr:pic>
      <xdr:nvPicPr>
        <xdr:cNvPr id="654" name="Picture 653" descr="1266-Kinjal Bhatt-(25-12-1977)-9825029096.png">
          <a:extLst>
            <a:ext uri="{FF2B5EF4-FFF2-40B4-BE49-F238E27FC236}">
              <a16:creationId xmlns:a16="http://schemas.microsoft.com/office/drawing/2014/main" id="{4F5BD9D5-9D63-4837-889E-5628381332CB}"/>
            </a:ext>
          </a:extLst>
        </xdr:cNvPr>
        <xdr:cNvPicPr>
          <a:picLocks noChangeAspect="1"/>
        </xdr:cNvPicPr>
      </xdr:nvPicPr>
      <xdr:blipFill>
        <a:blip xmlns:r="http://schemas.openxmlformats.org/officeDocument/2006/relationships" r:embed="rId201" cstate="print"/>
        <a:srcRect l="9316" t="5342" r="17194" b="28775"/>
        <a:stretch>
          <a:fillRect/>
        </a:stretch>
      </xdr:blipFill>
      <xdr:spPr>
        <a:xfrm>
          <a:off x="2908297" y="460521056"/>
          <a:ext cx="1008856" cy="990000"/>
        </a:xfrm>
        <a:prstGeom prst="rect">
          <a:avLst/>
        </a:prstGeom>
      </xdr:spPr>
    </xdr:pic>
    <xdr:clientData/>
  </xdr:twoCellAnchor>
  <xdr:twoCellAnchor>
    <xdr:from>
      <xdr:col>3</xdr:col>
      <xdr:colOff>42790</xdr:colOff>
      <xdr:row>412</xdr:row>
      <xdr:rowOff>67624</xdr:rowOff>
    </xdr:from>
    <xdr:to>
      <xdr:col>3</xdr:col>
      <xdr:colOff>1077988</xdr:colOff>
      <xdr:row>412</xdr:row>
      <xdr:rowOff>1057624</xdr:rowOff>
    </xdr:to>
    <xdr:pic>
      <xdr:nvPicPr>
        <xdr:cNvPr id="655" name="Picture 654" descr="2524-Krupa pandya-08-09-1977-Gujarat.PNG">
          <a:extLst>
            <a:ext uri="{FF2B5EF4-FFF2-40B4-BE49-F238E27FC236}">
              <a16:creationId xmlns:a16="http://schemas.microsoft.com/office/drawing/2014/main" id="{D6947F67-2C5A-4DBF-A21B-4E2C05DB2ADB}"/>
            </a:ext>
          </a:extLst>
        </xdr:cNvPr>
        <xdr:cNvPicPr>
          <a:picLocks noChangeAspect="1"/>
        </xdr:cNvPicPr>
      </xdr:nvPicPr>
      <xdr:blipFill rotWithShape="1">
        <a:blip xmlns:r="http://schemas.openxmlformats.org/officeDocument/2006/relationships" r:embed="rId202" cstate="print"/>
        <a:srcRect l="2560" t="916" r="9844" b="24553"/>
        <a:stretch/>
      </xdr:blipFill>
      <xdr:spPr>
        <a:xfrm>
          <a:off x="2890765" y="462820699"/>
          <a:ext cx="1035198" cy="990000"/>
        </a:xfrm>
        <a:prstGeom prst="rect">
          <a:avLst/>
        </a:prstGeom>
      </xdr:spPr>
    </xdr:pic>
    <xdr:clientData/>
  </xdr:twoCellAnchor>
  <xdr:twoCellAnchor>
    <xdr:from>
      <xdr:col>3</xdr:col>
      <xdr:colOff>60896</xdr:colOff>
      <xdr:row>411</xdr:row>
      <xdr:rowOff>85963</xdr:rowOff>
    </xdr:from>
    <xdr:to>
      <xdr:col>3</xdr:col>
      <xdr:colOff>1045448</xdr:colOff>
      <xdr:row>411</xdr:row>
      <xdr:rowOff>1075963</xdr:rowOff>
    </xdr:to>
    <xdr:pic>
      <xdr:nvPicPr>
        <xdr:cNvPr id="656" name="Picture 655">
          <a:extLst>
            <a:ext uri="{FF2B5EF4-FFF2-40B4-BE49-F238E27FC236}">
              <a16:creationId xmlns:a16="http://schemas.microsoft.com/office/drawing/2014/main" id="{D19F10F8-DB10-4C8E-8F43-5A3404068CBC}"/>
            </a:ext>
          </a:extLst>
        </xdr:cNvPr>
        <xdr:cNvPicPr>
          <a:picLocks noChangeAspect="1"/>
        </xdr:cNvPicPr>
      </xdr:nvPicPr>
      <xdr:blipFill rotWithShape="1">
        <a:blip xmlns:r="http://schemas.openxmlformats.org/officeDocument/2006/relationships" r:embed="rId203" cstate="print">
          <a:extLst>
            <a:ext uri="{28A0092B-C50C-407E-A947-70E740481C1C}">
              <a14:useLocalDpi xmlns:a14="http://schemas.microsoft.com/office/drawing/2010/main" val="0"/>
            </a:ext>
          </a:extLst>
        </a:blip>
        <a:srcRect r="1113" b="15435"/>
        <a:stretch/>
      </xdr:blipFill>
      <xdr:spPr>
        <a:xfrm>
          <a:off x="2908871" y="461686513"/>
          <a:ext cx="984552" cy="990000"/>
        </a:xfrm>
        <a:prstGeom prst="rect">
          <a:avLst/>
        </a:prstGeom>
      </xdr:spPr>
    </xdr:pic>
    <xdr:clientData/>
  </xdr:twoCellAnchor>
  <xdr:twoCellAnchor>
    <xdr:from>
      <xdr:col>3</xdr:col>
      <xdr:colOff>57700</xdr:colOff>
      <xdr:row>413</xdr:row>
      <xdr:rowOff>50797</xdr:rowOff>
    </xdr:from>
    <xdr:to>
      <xdr:col>3</xdr:col>
      <xdr:colOff>1056161</xdr:colOff>
      <xdr:row>413</xdr:row>
      <xdr:rowOff>1040797</xdr:rowOff>
    </xdr:to>
    <xdr:pic>
      <xdr:nvPicPr>
        <xdr:cNvPr id="657" name="Picture 656">
          <a:extLst>
            <a:ext uri="{FF2B5EF4-FFF2-40B4-BE49-F238E27FC236}">
              <a16:creationId xmlns:a16="http://schemas.microsoft.com/office/drawing/2014/main" id="{83F8D1C3-BDB5-4895-BDB0-515891F075DE}"/>
            </a:ext>
          </a:extLst>
        </xdr:cNvPr>
        <xdr:cNvPicPr>
          <a:picLocks noChangeAspect="1"/>
        </xdr:cNvPicPr>
      </xdr:nvPicPr>
      <xdr:blipFill rotWithShape="1">
        <a:blip xmlns:r="http://schemas.openxmlformats.org/officeDocument/2006/relationships" r:embed="rId204" cstate="print">
          <a:extLst>
            <a:ext uri="{28A0092B-C50C-407E-A947-70E740481C1C}">
              <a14:useLocalDpi xmlns:a14="http://schemas.microsoft.com/office/drawing/2010/main" val="0"/>
            </a:ext>
          </a:extLst>
        </a:blip>
        <a:srcRect l="18030" t="10054" r="15486" b="28033"/>
        <a:stretch/>
      </xdr:blipFill>
      <xdr:spPr>
        <a:xfrm>
          <a:off x="2905675" y="463956397"/>
          <a:ext cx="998461" cy="990000"/>
        </a:xfrm>
        <a:prstGeom prst="rect">
          <a:avLst/>
        </a:prstGeom>
      </xdr:spPr>
    </xdr:pic>
    <xdr:clientData/>
  </xdr:twoCellAnchor>
  <xdr:twoCellAnchor>
    <xdr:from>
      <xdr:col>3</xdr:col>
      <xdr:colOff>67238</xdr:colOff>
      <xdr:row>414</xdr:row>
      <xdr:rowOff>74706</xdr:rowOff>
    </xdr:from>
    <xdr:to>
      <xdr:col>3</xdr:col>
      <xdr:colOff>1067314</xdr:colOff>
      <xdr:row>414</xdr:row>
      <xdr:rowOff>1053353</xdr:rowOff>
    </xdr:to>
    <xdr:pic>
      <xdr:nvPicPr>
        <xdr:cNvPr id="658" name="Picture 657" descr="1607 - Alkaben Raval - 02-11-1971 - Amdavad.jpg">
          <a:extLst>
            <a:ext uri="{FF2B5EF4-FFF2-40B4-BE49-F238E27FC236}">
              <a16:creationId xmlns:a16="http://schemas.microsoft.com/office/drawing/2014/main" id="{43E37111-D405-4D09-BD36-37B75DC9445E}"/>
            </a:ext>
          </a:extLst>
        </xdr:cNvPr>
        <xdr:cNvPicPr>
          <a:picLocks noChangeAspect="1"/>
        </xdr:cNvPicPr>
      </xdr:nvPicPr>
      <xdr:blipFill rotWithShape="1">
        <a:blip xmlns:r="http://schemas.openxmlformats.org/officeDocument/2006/relationships" r:embed="rId205" cstate="print"/>
        <a:srcRect l="1106" t="5382" r="3025" b="26438"/>
        <a:stretch/>
      </xdr:blipFill>
      <xdr:spPr>
        <a:xfrm>
          <a:off x="2915213" y="465132831"/>
          <a:ext cx="1000076" cy="978647"/>
        </a:xfrm>
        <a:prstGeom prst="rect">
          <a:avLst/>
        </a:prstGeom>
      </xdr:spPr>
    </xdr:pic>
    <xdr:clientData/>
  </xdr:twoCellAnchor>
  <xdr:twoCellAnchor>
    <xdr:from>
      <xdr:col>3</xdr:col>
      <xdr:colOff>67237</xdr:colOff>
      <xdr:row>222</xdr:row>
      <xdr:rowOff>44823</xdr:rowOff>
    </xdr:from>
    <xdr:to>
      <xdr:col>3</xdr:col>
      <xdr:colOff>1043155</xdr:colOff>
      <xdr:row>222</xdr:row>
      <xdr:rowOff>1008529</xdr:rowOff>
    </xdr:to>
    <xdr:pic>
      <xdr:nvPicPr>
        <xdr:cNvPr id="659" name="Picture 658" descr="742 - Krishna Bharatbhai Raval - 20-09-1992 - Amdavad.jpg">
          <a:extLst>
            <a:ext uri="{FF2B5EF4-FFF2-40B4-BE49-F238E27FC236}">
              <a16:creationId xmlns:a16="http://schemas.microsoft.com/office/drawing/2014/main" id="{B8A1C923-CC86-46DB-93D6-157E202311CC}"/>
            </a:ext>
          </a:extLst>
        </xdr:cNvPr>
        <xdr:cNvPicPr>
          <a:picLocks noChangeAspect="1"/>
        </xdr:cNvPicPr>
      </xdr:nvPicPr>
      <xdr:blipFill>
        <a:blip xmlns:r="http://schemas.openxmlformats.org/officeDocument/2006/relationships" r:embed="rId206" cstate="print"/>
        <a:srcRect l="8763" t="3378" r="26004" b="33885"/>
        <a:stretch>
          <a:fillRect/>
        </a:stretch>
      </xdr:blipFill>
      <xdr:spPr>
        <a:xfrm>
          <a:off x="2915212" y="253800348"/>
          <a:ext cx="975918" cy="963706"/>
        </a:xfrm>
        <a:prstGeom prst="rect">
          <a:avLst/>
        </a:prstGeom>
      </xdr:spPr>
    </xdr:pic>
    <xdr:clientData/>
  </xdr:twoCellAnchor>
  <xdr:twoCellAnchor>
    <xdr:from>
      <xdr:col>3</xdr:col>
      <xdr:colOff>74705</xdr:colOff>
      <xdr:row>237</xdr:row>
      <xdr:rowOff>52297</xdr:rowOff>
    </xdr:from>
    <xdr:to>
      <xdr:col>3</xdr:col>
      <xdr:colOff>1060823</xdr:colOff>
      <xdr:row>237</xdr:row>
      <xdr:rowOff>1021794</xdr:rowOff>
    </xdr:to>
    <xdr:pic>
      <xdr:nvPicPr>
        <xdr:cNvPr id="660" name="Picture 659">
          <a:extLst>
            <a:ext uri="{FF2B5EF4-FFF2-40B4-BE49-F238E27FC236}">
              <a16:creationId xmlns:a16="http://schemas.microsoft.com/office/drawing/2014/main" id="{8B5288D1-EE06-4C36-B666-A74C0803402E}"/>
            </a:ext>
          </a:extLst>
        </xdr:cNvPr>
        <xdr:cNvPicPr>
          <a:picLocks noChangeAspect="1"/>
        </xdr:cNvPicPr>
      </xdr:nvPicPr>
      <xdr:blipFill rotWithShape="1">
        <a:blip xmlns:r="http://schemas.openxmlformats.org/officeDocument/2006/relationships" r:embed="rId207" cstate="print">
          <a:extLst>
            <a:ext uri="{28A0092B-C50C-407E-A947-70E740481C1C}">
              <a14:useLocalDpi xmlns:a14="http://schemas.microsoft.com/office/drawing/2010/main" val="0"/>
            </a:ext>
          </a:extLst>
        </a:blip>
        <a:srcRect l="12643" t="7490" r="34123" b="38030"/>
        <a:stretch/>
      </xdr:blipFill>
      <xdr:spPr>
        <a:xfrm rot="5400000">
          <a:off x="2930990" y="270334912"/>
          <a:ext cx="969497" cy="986118"/>
        </a:xfrm>
        <a:prstGeom prst="rect">
          <a:avLst/>
        </a:prstGeom>
      </xdr:spPr>
    </xdr:pic>
    <xdr:clientData/>
  </xdr:twoCellAnchor>
  <xdr:twoCellAnchor>
    <xdr:from>
      <xdr:col>3</xdr:col>
      <xdr:colOff>74706</xdr:colOff>
      <xdr:row>238</xdr:row>
      <xdr:rowOff>52294</xdr:rowOff>
    </xdr:from>
    <xdr:to>
      <xdr:col>3</xdr:col>
      <xdr:colOff>1030941</xdr:colOff>
      <xdr:row>238</xdr:row>
      <xdr:rowOff>1038104</xdr:rowOff>
    </xdr:to>
    <xdr:pic>
      <xdr:nvPicPr>
        <xdr:cNvPr id="661" name="Picture 660" descr="1269-Jinal Pradeep Vahalia-29-03-1992-Mumbai.jpeg">
          <a:extLst>
            <a:ext uri="{FF2B5EF4-FFF2-40B4-BE49-F238E27FC236}">
              <a16:creationId xmlns:a16="http://schemas.microsoft.com/office/drawing/2014/main" id="{9A132859-FE2A-42E3-A20B-E8B76F1BC60F}"/>
            </a:ext>
          </a:extLst>
        </xdr:cNvPr>
        <xdr:cNvPicPr>
          <a:picLocks noChangeAspect="1"/>
        </xdr:cNvPicPr>
      </xdr:nvPicPr>
      <xdr:blipFill rotWithShape="1">
        <a:blip xmlns:r="http://schemas.openxmlformats.org/officeDocument/2006/relationships" r:embed="rId208" cstate="print"/>
        <a:srcRect l="9951" t="5779" r="17544" b="36428"/>
        <a:stretch/>
      </xdr:blipFill>
      <xdr:spPr>
        <a:xfrm>
          <a:off x="2922681" y="271438594"/>
          <a:ext cx="956235" cy="985810"/>
        </a:xfrm>
        <a:prstGeom prst="rect">
          <a:avLst/>
        </a:prstGeom>
      </xdr:spPr>
    </xdr:pic>
    <xdr:clientData/>
  </xdr:twoCellAnchor>
  <xdr:twoCellAnchor>
    <xdr:from>
      <xdr:col>3</xdr:col>
      <xdr:colOff>89649</xdr:colOff>
      <xdr:row>257</xdr:row>
      <xdr:rowOff>59766</xdr:rowOff>
    </xdr:from>
    <xdr:to>
      <xdr:col>3</xdr:col>
      <xdr:colOff>1030941</xdr:colOff>
      <xdr:row>257</xdr:row>
      <xdr:rowOff>1036182</xdr:rowOff>
    </xdr:to>
    <xdr:pic>
      <xdr:nvPicPr>
        <xdr:cNvPr id="662" name="Picture 661">
          <a:extLst>
            <a:ext uri="{FF2B5EF4-FFF2-40B4-BE49-F238E27FC236}">
              <a16:creationId xmlns:a16="http://schemas.microsoft.com/office/drawing/2014/main" id="{D0A26782-3F52-4216-90C5-CCC491954105}"/>
            </a:ext>
          </a:extLst>
        </xdr:cNvPr>
        <xdr:cNvPicPr>
          <a:picLocks noChangeAspect="1"/>
        </xdr:cNvPicPr>
      </xdr:nvPicPr>
      <xdr:blipFill rotWithShape="1">
        <a:blip xmlns:r="http://schemas.openxmlformats.org/officeDocument/2006/relationships" r:embed="rId209" cstate="print">
          <a:extLst>
            <a:ext uri="{28A0092B-C50C-407E-A947-70E740481C1C}">
              <a14:useLocalDpi xmlns:a14="http://schemas.microsoft.com/office/drawing/2010/main" val="0"/>
            </a:ext>
          </a:extLst>
        </a:blip>
        <a:srcRect l="-1517" t="7974" r="-148" b="33699"/>
        <a:stretch/>
      </xdr:blipFill>
      <xdr:spPr>
        <a:xfrm>
          <a:off x="2937624" y="292258191"/>
          <a:ext cx="941292" cy="976416"/>
        </a:xfrm>
        <a:prstGeom prst="rect">
          <a:avLst/>
        </a:prstGeom>
      </xdr:spPr>
    </xdr:pic>
    <xdr:clientData/>
  </xdr:twoCellAnchor>
  <xdr:twoCellAnchor editAs="oneCell">
    <xdr:from>
      <xdr:col>3</xdr:col>
      <xdr:colOff>112059</xdr:colOff>
      <xdr:row>306</xdr:row>
      <xdr:rowOff>89647</xdr:rowOff>
    </xdr:from>
    <xdr:to>
      <xdr:col>4</xdr:col>
      <xdr:colOff>105232</xdr:colOff>
      <xdr:row>311</xdr:row>
      <xdr:rowOff>7470</xdr:rowOff>
    </xdr:to>
    <xdr:pic>
      <xdr:nvPicPr>
        <xdr:cNvPr id="663" name="Picture 662">
          <a:extLst>
            <a:ext uri="{FF2B5EF4-FFF2-40B4-BE49-F238E27FC236}">
              <a16:creationId xmlns:a16="http://schemas.microsoft.com/office/drawing/2014/main" id="{56FAC69A-E7D3-4B48-A664-3DC805ED6498}"/>
            </a:ext>
          </a:extLst>
        </xdr:cNvPr>
        <xdr:cNvPicPr>
          <a:picLocks noChangeAspect="1"/>
        </xdr:cNvPicPr>
      </xdr:nvPicPr>
      <xdr:blipFill rotWithShape="1">
        <a:blip xmlns:r="http://schemas.openxmlformats.org/officeDocument/2006/relationships" r:embed="rId210">
          <a:extLst>
            <a:ext uri="{28A0092B-C50C-407E-A947-70E740481C1C}">
              <a14:useLocalDpi xmlns:a14="http://schemas.microsoft.com/office/drawing/2010/main" val="0"/>
            </a:ext>
          </a:extLst>
        </a:blip>
        <a:srcRect l="687" t="12734"/>
        <a:stretch/>
      </xdr:blipFill>
      <xdr:spPr>
        <a:xfrm>
          <a:off x="2960034" y="345961447"/>
          <a:ext cx="917098" cy="870323"/>
        </a:xfrm>
        <a:prstGeom prst="rect">
          <a:avLst/>
        </a:prstGeom>
      </xdr:spPr>
    </xdr:pic>
    <xdr:clientData/>
  </xdr:twoCellAnchor>
  <xdr:twoCellAnchor>
    <xdr:from>
      <xdr:col>3</xdr:col>
      <xdr:colOff>74706</xdr:colOff>
      <xdr:row>277</xdr:row>
      <xdr:rowOff>67235</xdr:rowOff>
    </xdr:from>
    <xdr:to>
      <xdr:col>3</xdr:col>
      <xdr:colOff>1045883</xdr:colOff>
      <xdr:row>277</xdr:row>
      <xdr:rowOff>1020729</xdr:rowOff>
    </xdr:to>
    <xdr:pic>
      <xdr:nvPicPr>
        <xdr:cNvPr id="664" name="Picture 663">
          <a:extLst>
            <a:ext uri="{FF2B5EF4-FFF2-40B4-BE49-F238E27FC236}">
              <a16:creationId xmlns:a16="http://schemas.microsoft.com/office/drawing/2014/main" id="{6CBDDFD7-3FBB-4D69-B749-3D68F13D1BA3}"/>
            </a:ext>
          </a:extLst>
        </xdr:cNvPr>
        <xdr:cNvPicPr>
          <a:picLocks noChangeAspect="1"/>
        </xdr:cNvPicPr>
      </xdr:nvPicPr>
      <xdr:blipFill rotWithShape="1">
        <a:blip xmlns:r="http://schemas.openxmlformats.org/officeDocument/2006/relationships" r:embed="rId211" cstate="print">
          <a:extLst>
            <a:ext uri="{BEBA8EAE-BF5A-486C-A8C5-ECC9F3942E4B}">
              <a14:imgProps xmlns:a14="http://schemas.microsoft.com/office/drawing/2010/main">
                <a14:imgLayer r:embed="rId212">
                  <a14:imgEffect>
                    <a14:brightnessContrast bright="20000" contrast="-20000"/>
                  </a14:imgEffect>
                </a14:imgLayer>
              </a14:imgProps>
            </a:ext>
            <a:ext uri="{28A0092B-C50C-407E-A947-70E740481C1C}">
              <a14:useLocalDpi xmlns:a14="http://schemas.microsoft.com/office/drawing/2010/main" val="0"/>
            </a:ext>
          </a:extLst>
        </a:blip>
        <a:srcRect l="5799" t="4741" r="30038" b="44783"/>
        <a:stretch/>
      </xdr:blipFill>
      <xdr:spPr>
        <a:xfrm>
          <a:off x="2922681" y="314173160"/>
          <a:ext cx="971177" cy="953494"/>
        </a:xfrm>
        <a:prstGeom prst="rect">
          <a:avLst/>
        </a:prstGeom>
      </xdr:spPr>
    </xdr:pic>
    <xdr:clientData/>
  </xdr:twoCellAnchor>
  <xdr:twoCellAnchor>
    <xdr:from>
      <xdr:col>3</xdr:col>
      <xdr:colOff>89646</xdr:colOff>
      <xdr:row>278</xdr:row>
      <xdr:rowOff>44824</xdr:rowOff>
    </xdr:from>
    <xdr:to>
      <xdr:col>3</xdr:col>
      <xdr:colOff>1030941</xdr:colOff>
      <xdr:row>278</xdr:row>
      <xdr:rowOff>1030104</xdr:rowOff>
    </xdr:to>
    <xdr:pic>
      <xdr:nvPicPr>
        <xdr:cNvPr id="665" name="Picture 664">
          <a:extLst>
            <a:ext uri="{FF2B5EF4-FFF2-40B4-BE49-F238E27FC236}">
              <a16:creationId xmlns:a16="http://schemas.microsoft.com/office/drawing/2014/main" id="{CCB2AEF6-7C52-4EA2-B24A-729E046B63B9}"/>
            </a:ext>
          </a:extLst>
        </xdr:cNvPr>
        <xdr:cNvPicPr>
          <a:picLocks noChangeAspect="1"/>
        </xdr:cNvPicPr>
      </xdr:nvPicPr>
      <xdr:blipFill rotWithShape="1">
        <a:blip xmlns:r="http://schemas.openxmlformats.org/officeDocument/2006/relationships" r:embed="rId213" cstate="print">
          <a:extLst>
            <a:ext uri="{28A0092B-C50C-407E-A947-70E740481C1C}">
              <a14:useLocalDpi xmlns:a14="http://schemas.microsoft.com/office/drawing/2010/main" val="0"/>
            </a:ext>
          </a:extLst>
        </a:blip>
        <a:srcRect l="13791" t="5137" r="16842" b="31123"/>
        <a:stretch/>
      </xdr:blipFill>
      <xdr:spPr>
        <a:xfrm>
          <a:off x="2937621" y="315246124"/>
          <a:ext cx="941295" cy="985280"/>
        </a:xfrm>
        <a:prstGeom prst="rect">
          <a:avLst/>
        </a:prstGeom>
      </xdr:spPr>
    </xdr:pic>
    <xdr:clientData/>
  </xdr:twoCellAnchor>
  <xdr:twoCellAnchor editAs="oneCell">
    <xdr:from>
      <xdr:col>3</xdr:col>
      <xdr:colOff>89648</xdr:colOff>
      <xdr:row>333</xdr:row>
      <xdr:rowOff>119529</xdr:rowOff>
    </xdr:from>
    <xdr:to>
      <xdr:col>4</xdr:col>
      <xdr:colOff>82821</xdr:colOff>
      <xdr:row>338</xdr:row>
      <xdr:rowOff>37352</xdr:rowOff>
    </xdr:to>
    <xdr:pic>
      <xdr:nvPicPr>
        <xdr:cNvPr id="666" name="Picture 665">
          <a:extLst>
            <a:ext uri="{FF2B5EF4-FFF2-40B4-BE49-F238E27FC236}">
              <a16:creationId xmlns:a16="http://schemas.microsoft.com/office/drawing/2014/main" id="{FB2F71C5-7555-42B8-BE96-50A39799D836}"/>
            </a:ext>
          </a:extLst>
        </xdr:cNvPr>
        <xdr:cNvPicPr>
          <a:picLocks noChangeAspect="1"/>
        </xdr:cNvPicPr>
      </xdr:nvPicPr>
      <xdr:blipFill rotWithShape="1">
        <a:blip xmlns:r="http://schemas.openxmlformats.org/officeDocument/2006/relationships" r:embed="rId210">
          <a:extLst>
            <a:ext uri="{28A0092B-C50C-407E-A947-70E740481C1C}">
              <a14:useLocalDpi xmlns:a14="http://schemas.microsoft.com/office/drawing/2010/main" val="0"/>
            </a:ext>
          </a:extLst>
        </a:blip>
        <a:srcRect l="687" t="12734"/>
        <a:stretch/>
      </xdr:blipFill>
      <xdr:spPr>
        <a:xfrm>
          <a:off x="2937623" y="375795054"/>
          <a:ext cx="917098" cy="870323"/>
        </a:xfrm>
        <a:prstGeom prst="rect">
          <a:avLst/>
        </a:prstGeom>
      </xdr:spPr>
    </xdr:pic>
    <xdr:clientData/>
  </xdr:twoCellAnchor>
  <xdr:twoCellAnchor>
    <xdr:from>
      <xdr:col>3</xdr:col>
      <xdr:colOff>44824</xdr:colOff>
      <xdr:row>1</xdr:row>
      <xdr:rowOff>50425</xdr:rowOff>
    </xdr:from>
    <xdr:to>
      <xdr:col>3</xdr:col>
      <xdr:colOff>1068294</xdr:colOff>
      <xdr:row>1</xdr:row>
      <xdr:rowOff>1058844</xdr:rowOff>
    </xdr:to>
    <xdr:pic>
      <xdr:nvPicPr>
        <xdr:cNvPr id="667" name="Picture 666">
          <a:extLst>
            <a:ext uri="{FF2B5EF4-FFF2-40B4-BE49-F238E27FC236}">
              <a16:creationId xmlns:a16="http://schemas.microsoft.com/office/drawing/2014/main" id="{17707F9D-447C-466C-AD9B-D51C04313FAC}"/>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9" t="2116" r="18693" b="28601"/>
        <a:stretch/>
      </xdr:blipFill>
      <xdr:spPr>
        <a:xfrm>
          <a:off x="2892799" y="50425"/>
          <a:ext cx="1023470" cy="1008419"/>
        </a:xfrm>
        <a:prstGeom prst="rect">
          <a:avLst/>
        </a:prstGeom>
      </xdr:spPr>
    </xdr:pic>
    <xdr:clientData/>
  </xdr:twoCellAnchor>
  <xdr:twoCellAnchor>
    <xdr:from>
      <xdr:col>3</xdr:col>
      <xdr:colOff>59764</xdr:colOff>
      <xdr:row>2</xdr:row>
      <xdr:rowOff>67236</xdr:rowOff>
    </xdr:from>
    <xdr:to>
      <xdr:col>3</xdr:col>
      <xdr:colOff>1060823</xdr:colOff>
      <xdr:row>2</xdr:row>
      <xdr:rowOff>1075396</xdr:rowOff>
    </xdr:to>
    <xdr:pic>
      <xdr:nvPicPr>
        <xdr:cNvPr id="668" name="Picture 667">
          <a:extLst>
            <a:ext uri="{FF2B5EF4-FFF2-40B4-BE49-F238E27FC236}">
              <a16:creationId xmlns:a16="http://schemas.microsoft.com/office/drawing/2014/main" id="{94EFCDE8-E68C-445E-8656-A2EBE3093B0E}"/>
            </a:ext>
          </a:extLst>
        </xdr:cNvPr>
        <xdr:cNvPicPr>
          <a:picLocks noChangeAspect="1"/>
        </xdr:cNvPicPr>
      </xdr:nvPicPr>
      <xdr:blipFill rotWithShape="1">
        <a:blip xmlns:r="http://schemas.openxmlformats.org/officeDocument/2006/relationships" r:embed="rId2"/>
        <a:srcRect l="16120" t="2971" r="20742" b="36762"/>
        <a:stretch/>
      </xdr:blipFill>
      <xdr:spPr>
        <a:xfrm>
          <a:off x="2907739" y="1486461"/>
          <a:ext cx="1001059" cy="855760"/>
        </a:xfrm>
        <a:prstGeom prst="rect">
          <a:avLst/>
        </a:prstGeom>
      </xdr:spPr>
    </xdr:pic>
    <xdr:clientData/>
  </xdr:twoCellAnchor>
  <xdr:twoCellAnchor>
    <xdr:from>
      <xdr:col>3</xdr:col>
      <xdr:colOff>72839</xdr:colOff>
      <xdr:row>3</xdr:row>
      <xdr:rowOff>52107</xdr:rowOff>
    </xdr:from>
    <xdr:to>
      <xdr:col>3</xdr:col>
      <xdr:colOff>1045883</xdr:colOff>
      <xdr:row>3</xdr:row>
      <xdr:rowOff>1049889</xdr:rowOff>
    </xdr:to>
    <xdr:pic>
      <xdr:nvPicPr>
        <xdr:cNvPr id="669" name="Picture 668">
          <a:extLst>
            <a:ext uri="{FF2B5EF4-FFF2-40B4-BE49-F238E27FC236}">
              <a16:creationId xmlns:a16="http://schemas.microsoft.com/office/drawing/2014/main" id="{10153651-4150-444D-99B8-CAD6C361253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2890" t="5292" r="11058" b="30679"/>
        <a:stretch/>
      </xdr:blipFill>
      <xdr:spPr>
        <a:xfrm>
          <a:off x="2920814" y="2395257"/>
          <a:ext cx="973044" cy="997782"/>
        </a:xfrm>
        <a:prstGeom prst="rect">
          <a:avLst/>
        </a:prstGeom>
      </xdr:spPr>
    </xdr:pic>
    <xdr:clientData/>
  </xdr:twoCellAnchor>
  <xdr:twoCellAnchor>
    <xdr:from>
      <xdr:col>3</xdr:col>
      <xdr:colOff>69981</xdr:colOff>
      <xdr:row>4</xdr:row>
      <xdr:rowOff>50388</xdr:rowOff>
    </xdr:from>
    <xdr:to>
      <xdr:col>3</xdr:col>
      <xdr:colOff>1053353</xdr:colOff>
      <xdr:row>4</xdr:row>
      <xdr:rowOff>1034425</xdr:rowOff>
    </xdr:to>
    <xdr:pic>
      <xdr:nvPicPr>
        <xdr:cNvPr id="670" name="Picture 669">
          <a:extLst>
            <a:ext uri="{FF2B5EF4-FFF2-40B4-BE49-F238E27FC236}">
              <a16:creationId xmlns:a16="http://schemas.microsoft.com/office/drawing/2014/main" id="{21BFAF41-8911-44F5-BCDA-7AA885EA9CA3}"/>
            </a:ext>
          </a:extLst>
        </xdr:cNvPr>
        <xdr:cNvPicPr>
          <a:picLocks noChangeAspect="1"/>
        </xdr:cNvPicPr>
      </xdr:nvPicPr>
      <xdr:blipFill rotWithShape="1">
        <a:blip xmlns:r="http://schemas.openxmlformats.org/officeDocument/2006/relationships" r:embed="rId214" cstate="print">
          <a:extLst>
            <a:ext uri="{28A0092B-C50C-407E-A947-70E740481C1C}">
              <a14:useLocalDpi xmlns:a14="http://schemas.microsoft.com/office/drawing/2010/main" val="0"/>
            </a:ext>
          </a:extLst>
        </a:blip>
        <a:srcRect l="3377" r="1" b="14827"/>
        <a:stretch/>
      </xdr:blipFill>
      <xdr:spPr>
        <a:xfrm>
          <a:off x="2917956" y="3498438"/>
          <a:ext cx="983372" cy="984037"/>
        </a:xfrm>
        <a:prstGeom prst="rect">
          <a:avLst/>
        </a:prstGeom>
      </xdr:spPr>
    </xdr:pic>
    <xdr:clientData/>
  </xdr:twoCellAnchor>
  <xdr:twoCellAnchor>
    <xdr:from>
      <xdr:col>3</xdr:col>
      <xdr:colOff>56028</xdr:colOff>
      <xdr:row>6</xdr:row>
      <xdr:rowOff>44822</xdr:rowOff>
    </xdr:from>
    <xdr:to>
      <xdr:col>3</xdr:col>
      <xdr:colOff>1060823</xdr:colOff>
      <xdr:row>6</xdr:row>
      <xdr:rowOff>1033408</xdr:rowOff>
    </xdr:to>
    <xdr:pic>
      <xdr:nvPicPr>
        <xdr:cNvPr id="671" name="Picture 670" descr="379-Drashti Prakash bhai Pandya -29-11-1996-Garmany.jpeg">
          <a:extLst>
            <a:ext uri="{FF2B5EF4-FFF2-40B4-BE49-F238E27FC236}">
              <a16:creationId xmlns:a16="http://schemas.microsoft.com/office/drawing/2014/main" id="{1CFB79E1-9D71-4C69-969F-0755D8DB2F83}"/>
            </a:ext>
          </a:extLst>
        </xdr:cNvPr>
        <xdr:cNvPicPr>
          <a:picLocks noChangeAspect="1"/>
        </xdr:cNvPicPr>
      </xdr:nvPicPr>
      <xdr:blipFill rotWithShape="1">
        <a:blip xmlns:r="http://schemas.openxmlformats.org/officeDocument/2006/relationships" r:embed="rId215" cstate="print"/>
        <a:srcRect l="19180" t="15890" r="13157" b="19968"/>
        <a:stretch/>
      </xdr:blipFill>
      <xdr:spPr>
        <a:xfrm>
          <a:off x="2904003" y="5778872"/>
          <a:ext cx="1004795" cy="988586"/>
        </a:xfrm>
        <a:prstGeom prst="rect">
          <a:avLst/>
        </a:prstGeom>
      </xdr:spPr>
    </xdr:pic>
    <xdr:clientData/>
  </xdr:twoCellAnchor>
  <xdr:twoCellAnchor>
    <xdr:from>
      <xdr:col>0</xdr:col>
      <xdr:colOff>2799563</xdr:colOff>
      <xdr:row>6</xdr:row>
      <xdr:rowOff>112290</xdr:rowOff>
    </xdr:from>
    <xdr:to>
      <xdr:col>0</xdr:col>
      <xdr:colOff>3310107</xdr:colOff>
      <xdr:row>6</xdr:row>
      <xdr:rowOff>451193</xdr:rowOff>
    </xdr:to>
    <xdr:pic>
      <xdr:nvPicPr>
        <xdr:cNvPr id="672" name="Picture 671">
          <a:extLst>
            <a:ext uri="{FF2B5EF4-FFF2-40B4-BE49-F238E27FC236}">
              <a16:creationId xmlns:a16="http://schemas.microsoft.com/office/drawing/2014/main" id="{F7DE3FC0-C791-405E-8505-F924B574FF6B}"/>
            </a:ext>
          </a:extLst>
        </xdr:cNvPr>
        <xdr:cNvPicPr>
          <a:picLocks noChangeAspect="1"/>
        </xdr:cNvPicPr>
      </xdr:nvPicPr>
      <xdr:blipFill>
        <a:blip xmlns:r="http://schemas.openxmlformats.org/officeDocument/2006/relationships" r:embed="rId216"/>
        <a:stretch>
          <a:fillRect/>
        </a:stretch>
      </xdr:blipFill>
      <xdr:spPr>
        <a:xfrm>
          <a:off x="1142213" y="5846340"/>
          <a:ext cx="0" cy="338903"/>
        </a:xfrm>
        <a:prstGeom prst="rect">
          <a:avLst/>
        </a:prstGeom>
      </xdr:spPr>
    </xdr:pic>
    <xdr:clientData/>
  </xdr:twoCellAnchor>
  <xdr:twoCellAnchor>
    <xdr:from>
      <xdr:col>3</xdr:col>
      <xdr:colOff>134467</xdr:colOff>
      <xdr:row>7</xdr:row>
      <xdr:rowOff>56028</xdr:rowOff>
    </xdr:from>
    <xdr:to>
      <xdr:col>3</xdr:col>
      <xdr:colOff>1042146</xdr:colOff>
      <xdr:row>7</xdr:row>
      <xdr:rowOff>1095253</xdr:rowOff>
    </xdr:to>
    <xdr:pic>
      <xdr:nvPicPr>
        <xdr:cNvPr id="673" name="Picture 672" descr="WhatsApp Image 2023-12-13 at 11.12.04 AM.jpeg">
          <a:extLst>
            <a:ext uri="{FF2B5EF4-FFF2-40B4-BE49-F238E27FC236}">
              <a16:creationId xmlns:a16="http://schemas.microsoft.com/office/drawing/2014/main" id="{9024AF08-F1D0-4E20-97D7-279ABBC20873}"/>
            </a:ext>
          </a:extLst>
        </xdr:cNvPr>
        <xdr:cNvPicPr>
          <a:picLocks noChangeAspect="1"/>
        </xdr:cNvPicPr>
      </xdr:nvPicPr>
      <xdr:blipFill rotWithShape="1">
        <a:blip xmlns:r="http://schemas.openxmlformats.org/officeDocument/2006/relationships" r:embed="rId217" cstate="print"/>
        <a:srcRect l="10052" t="9122" r="20678" b="27674"/>
        <a:stretch/>
      </xdr:blipFill>
      <xdr:spPr>
        <a:xfrm>
          <a:off x="2982442" y="6933078"/>
          <a:ext cx="907679" cy="1039225"/>
        </a:xfrm>
        <a:prstGeom prst="rect">
          <a:avLst/>
        </a:prstGeom>
      </xdr:spPr>
    </xdr:pic>
    <xdr:clientData/>
  </xdr:twoCellAnchor>
  <xdr:twoCellAnchor>
    <xdr:from>
      <xdr:col>3</xdr:col>
      <xdr:colOff>89647</xdr:colOff>
      <xdr:row>5</xdr:row>
      <xdr:rowOff>67234</xdr:rowOff>
    </xdr:from>
    <xdr:to>
      <xdr:col>3</xdr:col>
      <xdr:colOff>1030941</xdr:colOff>
      <xdr:row>5</xdr:row>
      <xdr:rowOff>1105457</xdr:rowOff>
    </xdr:to>
    <xdr:pic>
      <xdr:nvPicPr>
        <xdr:cNvPr id="674" name="Picture 673">
          <a:extLst>
            <a:ext uri="{FF2B5EF4-FFF2-40B4-BE49-F238E27FC236}">
              <a16:creationId xmlns:a16="http://schemas.microsoft.com/office/drawing/2014/main" id="{D9C5D750-7B24-4CDC-8573-B78E391B617E}"/>
            </a:ext>
          </a:extLst>
        </xdr:cNvPr>
        <xdr:cNvPicPr>
          <a:picLocks noChangeAspect="1"/>
        </xdr:cNvPicPr>
      </xdr:nvPicPr>
      <xdr:blipFill rotWithShape="1">
        <a:blip xmlns:r="http://schemas.openxmlformats.org/officeDocument/2006/relationships" r:embed="rId218"/>
        <a:srcRect l="-2252" t="11799"/>
        <a:stretch/>
      </xdr:blipFill>
      <xdr:spPr>
        <a:xfrm>
          <a:off x="2937622" y="4658284"/>
          <a:ext cx="941294" cy="1038223"/>
        </a:xfrm>
        <a:prstGeom prst="rect">
          <a:avLst/>
        </a:prstGeom>
      </xdr:spPr>
    </xdr:pic>
    <xdr:clientData/>
  </xdr:twoCellAnchor>
  <xdr:twoCellAnchor>
    <xdr:from>
      <xdr:col>3</xdr:col>
      <xdr:colOff>100856</xdr:colOff>
      <xdr:row>8</xdr:row>
      <xdr:rowOff>33618</xdr:rowOff>
    </xdr:from>
    <xdr:to>
      <xdr:col>3</xdr:col>
      <xdr:colOff>1044766</xdr:colOff>
      <xdr:row>8</xdr:row>
      <xdr:rowOff>1086971</xdr:rowOff>
    </xdr:to>
    <xdr:pic>
      <xdr:nvPicPr>
        <xdr:cNvPr id="675" name="Picture 674">
          <a:extLst>
            <a:ext uri="{FF2B5EF4-FFF2-40B4-BE49-F238E27FC236}">
              <a16:creationId xmlns:a16="http://schemas.microsoft.com/office/drawing/2014/main" id="{1F089044-6486-4999-B5FD-DECB8D50E85A}"/>
            </a:ext>
          </a:extLst>
        </xdr:cNvPr>
        <xdr:cNvPicPr>
          <a:picLocks noChangeAspect="1"/>
        </xdr:cNvPicPr>
      </xdr:nvPicPr>
      <xdr:blipFill rotWithShape="1">
        <a:blip xmlns:r="http://schemas.openxmlformats.org/officeDocument/2006/relationships" r:embed="rId219"/>
        <a:srcRect r="14929" b="20299"/>
        <a:stretch/>
      </xdr:blipFill>
      <xdr:spPr>
        <a:xfrm>
          <a:off x="2948831" y="8053668"/>
          <a:ext cx="943910" cy="1053353"/>
        </a:xfrm>
        <a:prstGeom prst="rect">
          <a:avLst/>
        </a:prstGeom>
      </xdr:spPr>
    </xdr:pic>
    <xdr:clientData/>
  </xdr:twoCellAnchor>
  <xdr:twoCellAnchor>
    <xdr:from>
      <xdr:col>3</xdr:col>
      <xdr:colOff>78442</xdr:colOff>
      <xdr:row>9</xdr:row>
      <xdr:rowOff>50426</xdr:rowOff>
    </xdr:from>
    <xdr:to>
      <xdr:col>3</xdr:col>
      <xdr:colOff>1028536</xdr:colOff>
      <xdr:row>9</xdr:row>
      <xdr:rowOff>1094426</xdr:rowOff>
    </xdr:to>
    <xdr:pic>
      <xdr:nvPicPr>
        <xdr:cNvPr id="676" name="Picture 675">
          <a:extLst>
            <a:ext uri="{FF2B5EF4-FFF2-40B4-BE49-F238E27FC236}">
              <a16:creationId xmlns:a16="http://schemas.microsoft.com/office/drawing/2014/main" id="{B829BB6F-938A-49A7-8732-E5B1DBEDADEC}"/>
            </a:ext>
          </a:extLst>
        </xdr:cNvPr>
        <xdr:cNvPicPr>
          <a:picLocks noChangeAspect="1"/>
        </xdr:cNvPicPr>
      </xdr:nvPicPr>
      <xdr:blipFill rotWithShape="1">
        <a:blip xmlns:r="http://schemas.openxmlformats.org/officeDocument/2006/relationships" r:embed="rId220" cstate="print">
          <a:extLst>
            <a:ext uri="{28A0092B-C50C-407E-A947-70E740481C1C}">
              <a14:useLocalDpi xmlns:a14="http://schemas.microsoft.com/office/drawing/2010/main" val="0"/>
            </a:ext>
          </a:extLst>
        </a:blip>
        <a:srcRect l="24489" t="3175" r="15553" b="23030"/>
        <a:stretch/>
      </xdr:blipFill>
      <xdr:spPr>
        <a:xfrm>
          <a:off x="2926417" y="9213476"/>
          <a:ext cx="950094" cy="1044000"/>
        </a:xfrm>
        <a:prstGeom prst="rect">
          <a:avLst/>
        </a:prstGeom>
      </xdr:spPr>
    </xdr:pic>
    <xdr:clientData/>
  </xdr:twoCellAnchor>
  <xdr:twoCellAnchor>
    <xdr:from>
      <xdr:col>3</xdr:col>
      <xdr:colOff>78438</xdr:colOff>
      <xdr:row>10</xdr:row>
      <xdr:rowOff>78445</xdr:rowOff>
    </xdr:from>
    <xdr:to>
      <xdr:col>3</xdr:col>
      <xdr:colOff>1075765</xdr:colOff>
      <xdr:row>10</xdr:row>
      <xdr:rowOff>1075765</xdr:rowOff>
    </xdr:to>
    <xdr:pic>
      <xdr:nvPicPr>
        <xdr:cNvPr id="677" name="Picture 676">
          <a:extLst>
            <a:ext uri="{FF2B5EF4-FFF2-40B4-BE49-F238E27FC236}">
              <a16:creationId xmlns:a16="http://schemas.microsoft.com/office/drawing/2014/main" id="{2BEE08B4-01A9-454D-960B-169B93176447}"/>
            </a:ext>
          </a:extLst>
        </xdr:cNvPr>
        <xdr:cNvPicPr>
          <a:picLocks noChangeAspect="1"/>
        </xdr:cNvPicPr>
      </xdr:nvPicPr>
      <xdr:blipFill rotWithShape="1">
        <a:blip xmlns:r="http://schemas.openxmlformats.org/officeDocument/2006/relationships" r:embed="rId221" cstate="print">
          <a:extLst>
            <a:ext uri="{28A0092B-C50C-407E-A947-70E740481C1C}">
              <a14:useLocalDpi xmlns:a14="http://schemas.microsoft.com/office/drawing/2010/main" val="0"/>
            </a:ext>
          </a:extLst>
        </a:blip>
        <a:srcRect t="9432" r="-1529" b="26826"/>
        <a:stretch/>
      </xdr:blipFill>
      <xdr:spPr>
        <a:xfrm>
          <a:off x="2926413" y="10384495"/>
          <a:ext cx="997327" cy="997320"/>
        </a:xfrm>
        <a:prstGeom prst="rect">
          <a:avLst/>
        </a:prstGeom>
      </xdr:spPr>
    </xdr:pic>
    <xdr:clientData/>
  </xdr:twoCellAnchor>
  <xdr:twoCellAnchor>
    <xdr:from>
      <xdr:col>3</xdr:col>
      <xdr:colOff>89647</xdr:colOff>
      <xdr:row>11</xdr:row>
      <xdr:rowOff>67234</xdr:rowOff>
    </xdr:from>
    <xdr:to>
      <xdr:col>3</xdr:col>
      <xdr:colOff>1067617</xdr:colOff>
      <xdr:row>11</xdr:row>
      <xdr:rowOff>1075765</xdr:rowOff>
    </xdr:to>
    <xdr:pic>
      <xdr:nvPicPr>
        <xdr:cNvPr id="678" name="Picture 677" descr="1632 - MUKURA  DATTATREYA DAVE - 05-11-1996 - Baroda.jpg">
          <a:extLst>
            <a:ext uri="{FF2B5EF4-FFF2-40B4-BE49-F238E27FC236}">
              <a16:creationId xmlns:a16="http://schemas.microsoft.com/office/drawing/2014/main" id="{339D33F0-1567-4253-9F50-9B2D7B6BD680}"/>
            </a:ext>
          </a:extLst>
        </xdr:cNvPr>
        <xdr:cNvPicPr>
          <a:picLocks noChangeAspect="1"/>
        </xdr:cNvPicPr>
      </xdr:nvPicPr>
      <xdr:blipFill rotWithShape="1">
        <a:blip xmlns:r="http://schemas.openxmlformats.org/officeDocument/2006/relationships" r:embed="rId222" cstate="print"/>
        <a:srcRect l="17269" t="7939" r="29318" b="43885"/>
        <a:stretch/>
      </xdr:blipFill>
      <xdr:spPr>
        <a:xfrm>
          <a:off x="2937622" y="11516284"/>
          <a:ext cx="977970" cy="1008531"/>
        </a:xfrm>
        <a:prstGeom prst="rect">
          <a:avLst/>
        </a:prstGeom>
      </xdr:spPr>
    </xdr:pic>
    <xdr:clientData/>
  </xdr:twoCellAnchor>
  <xdr:twoCellAnchor>
    <xdr:from>
      <xdr:col>3</xdr:col>
      <xdr:colOff>57627</xdr:colOff>
      <xdr:row>12</xdr:row>
      <xdr:rowOff>70582</xdr:rowOff>
    </xdr:from>
    <xdr:to>
      <xdr:col>3</xdr:col>
      <xdr:colOff>1067929</xdr:colOff>
      <xdr:row>12</xdr:row>
      <xdr:rowOff>1075765</xdr:rowOff>
    </xdr:to>
    <xdr:pic>
      <xdr:nvPicPr>
        <xdr:cNvPr id="679" name="Picture 678">
          <a:extLst>
            <a:ext uri="{FF2B5EF4-FFF2-40B4-BE49-F238E27FC236}">
              <a16:creationId xmlns:a16="http://schemas.microsoft.com/office/drawing/2014/main" id="{EF6B54A7-F4AC-4179-958B-5E6D18C135B3}"/>
            </a:ext>
          </a:extLst>
        </xdr:cNvPr>
        <xdr:cNvPicPr>
          <a:picLocks noChangeAspect="1"/>
        </xdr:cNvPicPr>
      </xdr:nvPicPr>
      <xdr:blipFill rotWithShape="1">
        <a:blip xmlns:r="http://schemas.openxmlformats.org/officeDocument/2006/relationships" r:embed="rId223" cstate="print">
          <a:extLst>
            <a:ext uri="{28A0092B-C50C-407E-A947-70E740481C1C}">
              <a14:useLocalDpi xmlns:a14="http://schemas.microsoft.com/office/drawing/2010/main" val="0"/>
            </a:ext>
          </a:extLst>
        </a:blip>
        <a:srcRect l="10819" t="4320" r="8042" b="21066"/>
        <a:stretch/>
      </xdr:blipFill>
      <xdr:spPr>
        <a:xfrm>
          <a:off x="2905602" y="12662632"/>
          <a:ext cx="1010302" cy="1005183"/>
        </a:xfrm>
        <a:prstGeom prst="rect">
          <a:avLst/>
        </a:prstGeom>
      </xdr:spPr>
    </xdr:pic>
    <xdr:clientData/>
  </xdr:twoCellAnchor>
  <xdr:twoCellAnchor>
    <xdr:from>
      <xdr:col>3</xdr:col>
      <xdr:colOff>89065</xdr:colOff>
      <xdr:row>15</xdr:row>
      <xdr:rowOff>59377</xdr:rowOff>
    </xdr:from>
    <xdr:to>
      <xdr:col>3</xdr:col>
      <xdr:colOff>1056729</xdr:colOff>
      <xdr:row>15</xdr:row>
      <xdr:rowOff>1075765</xdr:rowOff>
    </xdr:to>
    <xdr:pic>
      <xdr:nvPicPr>
        <xdr:cNvPr id="680" name="Picture 679">
          <a:extLst>
            <a:ext uri="{FF2B5EF4-FFF2-40B4-BE49-F238E27FC236}">
              <a16:creationId xmlns:a16="http://schemas.microsoft.com/office/drawing/2014/main" id="{CCBCCAC9-DDC4-42D8-9423-1FFDBB9FACC1}"/>
            </a:ext>
          </a:extLst>
        </xdr:cNvPr>
        <xdr:cNvPicPr>
          <a:picLocks noChangeAspect="1"/>
        </xdr:cNvPicPr>
      </xdr:nvPicPr>
      <xdr:blipFill rotWithShape="1">
        <a:blip xmlns:r="http://schemas.openxmlformats.org/officeDocument/2006/relationships" r:embed="rId224" cstate="print">
          <a:extLst>
            <a:ext uri="{28A0092B-C50C-407E-A947-70E740481C1C}">
              <a14:useLocalDpi xmlns:a14="http://schemas.microsoft.com/office/drawing/2010/main" val="0"/>
            </a:ext>
          </a:extLst>
        </a:blip>
        <a:srcRect t="-393" r="-96" b="20137"/>
        <a:stretch/>
      </xdr:blipFill>
      <xdr:spPr>
        <a:xfrm>
          <a:off x="2937040" y="16080427"/>
          <a:ext cx="967664" cy="1016388"/>
        </a:xfrm>
        <a:prstGeom prst="rect">
          <a:avLst/>
        </a:prstGeom>
      </xdr:spPr>
    </xdr:pic>
    <xdr:clientData/>
  </xdr:twoCellAnchor>
  <xdr:twoCellAnchor>
    <xdr:from>
      <xdr:col>3</xdr:col>
      <xdr:colOff>78444</xdr:colOff>
      <xdr:row>14</xdr:row>
      <xdr:rowOff>70731</xdr:rowOff>
    </xdr:from>
    <xdr:to>
      <xdr:col>3</xdr:col>
      <xdr:colOff>1060823</xdr:colOff>
      <xdr:row>14</xdr:row>
      <xdr:rowOff>1041068</xdr:rowOff>
    </xdr:to>
    <xdr:pic>
      <xdr:nvPicPr>
        <xdr:cNvPr id="681" name="Picture 680">
          <a:extLst>
            <a:ext uri="{FF2B5EF4-FFF2-40B4-BE49-F238E27FC236}">
              <a16:creationId xmlns:a16="http://schemas.microsoft.com/office/drawing/2014/main" id="{A466E17D-10EA-489C-B181-5353B31C39BB}"/>
            </a:ext>
          </a:extLst>
        </xdr:cNvPr>
        <xdr:cNvPicPr>
          <a:picLocks noChangeAspect="1"/>
        </xdr:cNvPicPr>
      </xdr:nvPicPr>
      <xdr:blipFill rotWithShape="1">
        <a:blip xmlns:r="http://schemas.openxmlformats.org/officeDocument/2006/relationships" r:embed="rId225" cstate="print">
          <a:extLst>
            <a:ext uri="{28A0092B-C50C-407E-A947-70E740481C1C}">
              <a14:useLocalDpi xmlns:a14="http://schemas.microsoft.com/office/drawing/2010/main" val="0"/>
            </a:ext>
          </a:extLst>
        </a:blip>
        <a:srcRect l="16274" t="5544" r="18787" b="34307"/>
        <a:stretch/>
      </xdr:blipFill>
      <xdr:spPr>
        <a:xfrm>
          <a:off x="2926419" y="14948781"/>
          <a:ext cx="982379" cy="970337"/>
        </a:xfrm>
        <a:prstGeom prst="rect">
          <a:avLst/>
        </a:prstGeom>
      </xdr:spPr>
    </xdr:pic>
    <xdr:clientData/>
  </xdr:twoCellAnchor>
  <xdr:twoCellAnchor>
    <xdr:from>
      <xdr:col>3</xdr:col>
      <xdr:colOff>56030</xdr:colOff>
      <xdr:row>13</xdr:row>
      <xdr:rowOff>102722</xdr:rowOff>
    </xdr:from>
    <xdr:to>
      <xdr:col>3</xdr:col>
      <xdr:colOff>1045883</xdr:colOff>
      <xdr:row>13</xdr:row>
      <xdr:rowOff>1044677</xdr:rowOff>
    </xdr:to>
    <xdr:pic>
      <xdr:nvPicPr>
        <xdr:cNvPr id="682" name="Picture 681">
          <a:extLst>
            <a:ext uri="{FF2B5EF4-FFF2-40B4-BE49-F238E27FC236}">
              <a16:creationId xmlns:a16="http://schemas.microsoft.com/office/drawing/2014/main" id="{C49C663B-0148-434B-9945-F1D249390618}"/>
            </a:ext>
          </a:extLst>
        </xdr:cNvPr>
        <xdr:cNvPicPr>
          <a:picLocks noChangeAspect="1"/>
        </xdr:cNvPicPr>
      </xdr:nvPicPr>
      <xdr:blipFill rotWithShape="1">
        <a:blip xmlns:r="http://schemas.openxmlformats.org/officeDocument/2006/relationships" r:embed="rId226" cstate="print">
          <a:extLst>
            <a:ext uri="{28A0092B-C50C-407E-A947-70E740481C1C}">
              <a14:useLocalDpi xmlns:a14="http://schemas.microsoft.com/office/drawing/2010/main" val="0"/>
            </a:ext>
          </a:extLst>
        </a:blip>
        <a:srcRect l="14038" r="5682" b="38262"/>
        <a:stretch/>
      </xdr:blipFill>
      <xdr:spPr>
        <a:xfrm>
          <a:off x="2904005" y="13837772"/>
          <a:ext cx="989853" cy="941955"/>
        </a:xfrm>
        <a:prstGeom prst="rect">
          <a:avLst/>
        </a:prstGeom>
      </xdr:spPr>
    </xdr:pic>
    <xdr:clientData/>
  </xdr:twoCellAnchor>
  <xdr:twoCellAnchor>
    <xdr:from>
      <xdr:col>3</xdr:col>
      <xdr:colOff>77492</xdr:colOff>
      <xdr:row>16</xdr:row>
      <xdr:rowOff>53789</xdr:rowOff>
    </xdr:from>
    <xdr:to>
      <xdr:col>3</xdr:col>
      <xdr:colOff>1045051</xdr:colOff>
      <xdr:row>16</xdr:row>
      <xdr:rowOff>1075765</xdr:rowOff>
    </xdr:to>
    <xdr:pic>
      <xdr:nvPicPr>
        <xdr:cNvPr id="683" name="Picture 682">
          <a:extLst>
            <a:ext uri="{FF2B5EF4-FFF2-40B4-BE49-F238E27FC236}">
              <a16:creationId xmlns:a16="http://schemas.microsoft.com/office/drawing/2014/main" id="{72CAFEA2-E82B-431C-B9B1-C364DC5EBC43}"/>
            </a:ext>
          </a:extLst>
        </xdr:cNvPr>
        <xdr:cNvPicPr>
          <a:picLocks noChangeAspect="1"/>
        </xdr:cNvPicPr>
      </xdr:nvPicPr>
      <xdr:blipFill rotWithShape="1">
        <a:blip xmlns:r="http://schemas.openxmlformats.org/officeDocument/2006/relationships" r:embed="rId227" cstate="print">
          <a:extLst>
            <a:ext uri="{28A0092B-C50C-407E-A947-70E740481C1C}">
              <a14:useLocalDpi xmlns:a14="http://schemas.microsoft.com/office/drawing/2010/main" val="0"/>
            </a:ext>
          </a:extLst>
        </a:blip>
        <a:srcRect t="-867" r="1558" b="17698"/>
        <a:stretch/>
      </xdr:blipFill>
      <xdr:spPr>
        <a:xfrm>
          <a:off x="2925467" y="17217839"/>
          <a:ext cx="967559" cy="1021976"/>
        </a:xfrm>
        <a:prstGeom prst="rect">
          <a:avLst/>
        </a:prstGeom>
      </xdr:spPr>
    </xdr:pic>
    <xdr:clientData/>
  </xdr:twoCellAnchor>
  <xdr:twoCellAnchor>
    <xdr:from>
      <xdr:col>3</xdr:col>
      <xdr:colOff>122938</xdr:colOff>
      <xdr:row>18</xdr:row>
      <xdr:rowOff>49593</xdr:rowOff>
    </xdr:from>
    <xdr:to>
      <xdr:col>3</xdr:col>
      <xdr:colOff>1068294</xdr:colOff>
      <xdr:row>18</xdr:row>
      <xdr:rowOff>1071669</xdr:rowOff>
    </xdr:to>
    <xdr:pic>
      <xdr:nvPicPr>
        <xdr:cNvPr id="684" name="Picture 683">
          <a:extLst>
            <a:ext uri="{FF2B5EF4-FFF2-40B4-BE49-F238E27FC236}">
              <a16:creationId xmlns:a16="http://schemas.microsoft.com/office/drawing/2014/main" id="{6AE2D07D-4B88-4E16-8539-9091AFFB3966}"/>
            </a:ext>
          </a:extLst>
        </xdr:cNvPr>
        <xdr:cNvPicPr>
          <a:picLocks noChangeAspect="1"/>
        </xdr:cNvPicPr>
      </xdr:nvPicPr>
      <xdr:blipFill rotWithShape="1">
        <a:blip xmlns:r="http://schemas.openxmlformats.org/officeDocument/2006/relationships" r:embed="rId228" cstate="print">
          <a:extLst>
            <a:ext uri="{28A0092B-C50C-407E-A947-70E740481C1C}">
              <a14:useLocalDpi xmlns:a14="http://schemas.microsoft.com/office/drawing/2010/main" val="0"/>
            </a:ext>
          </a:extLst>
        </a:blip>
        <a:srcRect l="1660" t="-1205" r="1660" b="15970"/>
        <a:stretch/>
      </xdr:blipFill>
      <xdr:spPr>
        <a:xfrm>
          <a:off x="2970913" y="19499643"/>
          <a:ext cx="945356" cy="1022076"/>
        </a:xfrm>
        <a:prstGeom prst="rect">
          <a:avLst/>
        </a:prstGeom>
      </xdr:spPr>
    </xdr:pic>
    <xdr:clientData/>
  </xdr:twoCellAnchor>
  <xdr:twoCellAnchor>
    <xdr:from>
      <xdr:col>3</xdr:col>
      <xdr:colOff>67236</xdr:colOff>
      <xdr:row>17</xdr:row>
      <xdr:rowOff>67236</xdr:rowOff>
    </xdr:from>
    <xdr:to>
      <xdr:col>3</xdr:col>
      <xdr:colOff>1053354</xdr:colOff>
      <xdr:row>17</xdr:row>
      <xdr:rowOff>1053353</xdr:rowOff>
    </xdr:to>
    <xdr:pic>
      <xdr:nvPicPr>
        <xdr:cNvPr id="685" name="Picture 684">
          <a:extLst>
            <a:ext uri="{FF2B5EF4-FFF2-40B4-BE49-F238E27FC236}">
              <a16:creationId xmlns:a16="http://schemas.microsoft.com/office/drawing/2014/main" id="{2F27A0ED-C046-4DA8-BB89-4FEF5D130473}"/>
            </a:ext>
          </a:extLst>
        </xdr:cNvPr>
        <xdr:cNvPicPr>
          <a:picLocks noChangeAspect="1"/>
        </xdr:cNvPicPr>
      </xdr:nvPicPr>
      <xdr:blipFill rotWithShape="1">
        <a:blip xmlns:r="http://schemas.openxmlformats.org/officeDocument/2006/relationships" r:embed="rId229" cstate="print">
          <a:extLst>
            <a:ext uri="{28A0092B-C50C-407E-A947-70E740481C1C}">
              <a14:useLocalDpi xmlns:a14="http://schemas.microsoft.com/office/drawing/2010/main" val="0"/>
            </a:ext>
          </a:extLst>
        </a:blip>
        <a:srcRect l="19967" t="15740" r="31886" b="36115"/>
        <a:stretch/>
      </xdr:blipFill>
      <xdr:spPr>
        <a:xfrm>
          <a:off x="2915211" y="18374286"/>
          <a:ext cx="986118" cy="986117"/>
        </a:xfrm>
        <a:prstGeom prst="rect">
          <a:avLst/>
        </a:prstGeom>
      </xdr:spPr>
    </xdr:pic>
    <xdr:clientData/>
  </xdr:twoCellAnchor>
  <xdr:twoCellAnchor>
    <xdr:from>
      <xdr:col>3</xdr:col>
      <xdr:colOff>67235</xdr:colOff>
      <xdr:row>19</xdr:row>
      <xdr:rowOff>89647</xdr:rowOff>
    </xdr:from>
    <xdr:to>
      <xdr:col>3</xdr:col>
      <xdr:colOff>1077046</xdr:colOff>
      <xdr:row>19</xdr:row>
      <xdr:rowOff>1019735</xdr:rowOff>
    </xdr:to>
    <xdr:pic>
      <xdr:nvPicPr>
        <xdr:cNvPr id="686" name="Picture 685">
          <a:extLst>
            <a:ext uri="{FF2B5EF4-FFF2-40B4-BE49-F238E27FC236}">
              <a16:creationId xmlns:a16="http://schemas.microsoft.com/office/drawing/2014/main" id="{C45E9D30-395D-4EEC-90B6-1FF826241947}"/>
            </a:ext>
          </a:extLst>
        </xdr:cNvPr>
        <xdr:cNvPicPr>
          <a:picLocks noChangeAspect="1"/>
        </xdr:cNvPicPr>
      </xdr:nvPicPr>
      <xdr:blipFill rotWithShape="1">
        <a:blip xmlns:r="http://schemas.openxmlformats.org/officeDocument/2006/relationships" r:embed="rId230" cstate="print">
          <a:extLst>
            <a:ext uri="{28A0092B-C50C-407E-A947-70E740481C1C}">
              <a14:useLocalDpi xmlns:a14="http://schemas.microsoft.com/office/drawing/2010/main" val="0"/>
            </a:ext>
          </a:extLst>
        </a:blip>
        <a:srcRect l="30261" t="24387" r="21695" b="47648"/>
        <a:stretch/>
      </xdr:blipFill>
      <xdr:spPr>
        <a:xfrm>
          <a:off x="2915210" y="20682697"/>
          <a:ext cx="1009811" cy="930088"/>
        </a:xfrm>
        <a:prstGeom prst="rect">
          <a:avLst/>
        </a:prstGeom>
      </xdr:spPr>
    </xdr:pic>
    <xdr:clientData/>
  </xdr:twoCellAnchor>
  <xdr:twoCellAnchor>
    <xdr:from>
      <xdr:col>3</xdr:col>
      <xdr:colOff>145677</xdr:colOff>
      <xdr:row>20</xdr:row>
      <xdr:rowOff>56030</xdr:rowOff>
    </xdr:from>
    <xdr:to>
      <xdr:col>3</xdr:col>
      <xdr:colOff>1030940</xdr:colOff>
      <xdr:row>20</xdr:row>
      <xdr:rowOff>1064560</xdr:rowOff>
    </xdr:to>
    <xdr:pic>
      <xdr:nvPicPr>
        <xdr:cNvPr id="687" name="Picture 686">
          <a:extLst>
            <a:ext uri="{FF2B5EF4-FFF2-40B4-BE49-F238E27FC236}">
              <a16:creationId xmlns:a16="http://schemas.microsoft.com/office/drawing/2014/main" id="{DC7990E8-8E4F-430A-9398-38E4CECC8E5D}"/>
            </a:ext>
          </a:extLst>
        </xdr:cNvPr>
        <xdr:cNvPicPr>
          <a:picLocks noChangeAspect="1"/>
        </xdr:cNvPicPr>
      </xdr:nvPicPr>
      <xdr:blipFill rotWithShape="1">
        <a:blip xmlns:r="http://schemas.openxmlformats.org/officeDocument/2006/relationships" r:embed="rId231" cstate="print">
          <a:extLst>
            <a:ext uri="{28A0092B-C50C-407E-A947-70E740481C1C}">
              <a14:useLocalDpi xmlns:a14="http://schemas.microsoft.com/office/drawing/2010/main" val="0"/>
            </a:ext>
          </a:extLst>
        </a:blip>
        <a:srcRect l="-1" r="-9722" b="6994"/>
        <a:stretch/>
      </xdr:blipFill>
      <xdr:spPr>
        <a:xfrm>
          <a:off x="2993652" y="21792080"/>
          <a:ext cx="885263" cy="1008530"/>
        </a:xfrm>
        <a:prstGeom prst="rect">
          <a:avLst/>
        </a:prstGeom>
      </xdr:spPr>
    </xdr:pic>
    <xdr:clientData/>
  </xdr:twoCellAnchor>
  <xdr:twoCellAnchor>
    <xdr:from>
      <xdr:col>3</xdr:col>
      <xdr:colOff>86305</xdr:colOff>
      <xdr:row>21</xdr:row>
      <xdr:rowOff>43295</xdr:rowOff>
    </xdr:from>
    <xdr:to>
      <xdr:col>3</xdr:col>
      <xdr:colOff>1022577</xdr:colOff>
      <xdr:row>21</xdr:row>
      <xdr:rowOff>1075765</xdr:rowOff>
    </xdr:to>
    <xdr:pic>
      <xdr:nvPicPr>
        <xdr:cNvPr id="688" name="Picture 687" descr="784-Rupal Rawal-16-10-1996-Odisha.jpeg">
          <a:extLst>
            <a:ext uri="{FF2B5EF4-FFF2-40B4-BE49-F238E27FC236}">
              <a16:creationId xmlns:a16="http://schemas.microsoft.com/office/drawing/2014/main" id="{E06A17A1-2FAC-4D3B-B507-7B28332B4E4D}"/>
            </a:ext>
          </a:extLst>
        </xdr:cNvPr>
        <xdr:cNvPicPr>
          <a:picLocks noChangeAspect="1"/>
        </xdr:cNvPicPr>
      </xdr:nvPicPr>
      <xdr:blipFill rotWithShape="1">
        <a:blip xmlns:r="http://schemas.openxmlformats.org/officeDocument/2006/relationships" r:embed="rId232" cstate="print"/>
        <a:srcRect t="5719" r="1982" b="13436"/>
        <a:stretch/>
      </xdr:blipFill>
      <xdr:spPr>
        <a:xfrm>
          <a:off x="2934280" y="22922345"/>
          <a:ext cx="936272" cy="1032470"/>
        </a:xfrm>
        <a:prstGeom prst="rect">
          <a:avLst/>
        </a:prstGeom>
      </xdr:spPr>
    </xdr:pic>
    <xdr:clientData/>
  </xdr:twoCellAnchor>
  <xdr:twoCellAnchor>
    <xdr:from>
      <xdr:col>3</xdr:col>
      <xdr:colOff>78441</xdr:colOff>
      <xdr:row>22</xdr:row>
      <xdr:rowOff>44824</xdr:rowOff>
    </xdr:from>
    <xdr:to>
      <xdr:col>3</xdr:col>
      <xdr:colOff>1064559</xdr:colOff>
      <xdr:row>22</xdr:row>
      <xdr:rowOff>1030942</xdr:rowOff>
    </xdr:to>
    <xdr:pic>
      <xdr:nvPicPr>
        <xdr:cNvPr id="689" name="Picture 688">
          <a:extLst>
            <a:ext uri="{FF2B5EF4-FFF2-40B4-BE49-F238E27FC236}">
              <a16:creationId xmlns:a16="http://schemas.microsoft.com/office/drawing/2014/main" id="{7BC0AD9B-57DC-4FD1-B132-6A3B8696674D}"/>
            </a:ext>
          </a:extLst>
        </xdr:cNvPr>
        <xdr:cNvPicPr>
          <a:picLocks noChangeAspect="1"/>
        </xdr:cNvPicPr>
      </xdr:nvPicPr>
      <xdr:blipFill>
        <a:blip xmlns:r="http://schemas.openxmlformats.org/officeDocument/2006/relationships" r:embed="rId233"/>
        <a:stretch>
          <a:fillRect/>
        </a:stretch>
      </xdr:blipFill>
      <xdr:spPr>
        <a:xfrm>
          <a:off x="2926416" y="24066874"/>
          <a:ext cx="986118" cy="986118"/>
        </a:xfrm>
        <a:prstGeom prst="rect">
          <a:avLst/>
        </a:prstGeom>
      </xdr:spPr>
    </xdr:pic>
    <xdr:clientData/>
  </xdr:twoCellAnchor>
  <xdr:twoCellAnchor>
    <xdr:from>
      <xdr:col>3</xdr:col>
      <xdr:colOff>56030</xdr:colOff>
      <xdr:row>23</xdr:row>
      <xdr:rowOff>70036</xdr:rowOff>
    </xdr:from>
    <xdr:to>
      <xdr:col>3</xdr:col>
      <xdr:colOff>1117636</xdr:colOff>
      <xdr:row>23</xdr:row>
      <xdr:rowOff>1042146</xdr:rowOff>
    </xdr:to>
    <xdr:pic>
      <xdr:nvPicPr>
        <xdr:cNvPr id="690" name="Picture 689">
          <a:extLst>
            <a:ext uri="{FF2B5EF4-FFF2-40B4-BE49-F238E27FC236}">
              <a16:creationId xmlns:a16="http://schemas.microsoft.com/office/drawing/2014/main" id="{BA04D654-BE91-4465-9883-59BE55389C38}"/>
            </a:ext>
          </a:extLst>
        </xdr:cNvPr>
        <xdr:cNvPicPr>
          <a:picLocks noChangeAspect="1"/>
        </xdr:cNvPicPr>
      </xdr:nvPicPr>
      <xdr:blipFill rotWithShape="1">
        <a:blip xmlns:r="http://schemas.openxmlformats.org/officeDocument/2006/relationships" r:embed="rId234" cstate="print">
          <a:extLst>
            <a:ext uri="{28A0092B-C50C-407E-A947-70E740481C1C}">
              <a14:useLocalDpi xmlns:a14="http://schemas.microsoft.com/office/drawing/2010/main" val="0"/>
            </a:ext>
          </a:extLst>
        </a:blip>
        <a:srcRect l="-5242" r="-10351" b="15473"/>
        <a:stretch/>
      </xdr:blipFill>
      <xdr:spPr>
        <a:xfrm>
          <a:off x="2904005" y="25235086"/>
          <a:ext cx="1061606" cy="972110"/>
        </a:xfrm>
        <a:prstGeom prst="rect">
          <a:avLst/>
        </a:prstGeom>
      </xdr:spPr>
    </xdr:pic>
    <xdr:clientData/>
  </xdr:twoCellAnchor>
  <xdr:twoCellAnchor>
    <xdr:from>
      <xdr:col>3</xdr:col>
      <xdr:colOff>66675</xdr:colOff>
      <xdr:row>24</xdr:row>
      <xdr:rowOff>69476</xdr:rowOff>
    </xdr:from>
    <xdr:to>
      <xdr:col>3</xdr:col>
      <xdr:colOff>1042147</xdr:colOff>
      <xdr:row>24</xdr:row>
      <xdr:rowOff>1083050</xdr:rowOff>
    </xdr:to>
    <xdr:pic>
      <xdr:nvPicPr>
        <xdr:cNvPr id="691" name="Picture 690" descr="1279-Udita dubey-(2-10-1996)-9265383796.png">
          <a:extLst>
            <a:ext uri="{FF2B5EF4-FFF2-40B4-BE49-F238E27FC236}">
              <a16:creationId xmlns:a16="http://schemas.microsoft.com/office/drawing/2014/main" id="{703750CA-AE75-45BE-A4E8-91ED629C40CE}"/>
            </a:ext>
          </a:extLst>
        </xdr:cNvPr>
        <xdr:cNvPicPr>
          <a:picLocks noChangeAspect="1"/>
        </xdr:cNvPicPr>
      </xdr:nvPicPr>
      <xdr:blipFill>
        <a:blip xmlns:r="http://schemas.openxmlformats.org/officeDocument/2006/relationships" r:embed="rId235"/>
        <a:srcRect l="33223" t="15822" r="37393" b="53274"/>
        <a:stretch>
          <a:fillRect/>
        </a:stretch>
      </xdr:blipFill>
      <xdr:spPr>
        <a:xfrm>
          <a:off x="2914650" y="26377526"/>
          <a:ext cx="975472" cy="1013574"/>
        </a:xfrm>
        <a:prstGeom prst="rect">
          <a:avLst/>
        </a:prstGeom>
      </xdr:spPr>
    </xdr:pic>
    <xdr:clientData/>
  </xdr:twoCellAnchor>
  <xdr:twoCellAnchor>
    <xdr:from>
      <xdr:col>3</xdr:col>
      <xdr:colOff>67235</xdr:colOff>
      <xdr:row>25</xdr:row>
      <xdr:rowOff>59765</xdr:rowOff>
    </xdr:from>
    <xdr:to>
      <xdr:col>3</xdr:col>
      <xdr:colOff>1060823</xdr:colOff>
      <xdr:row>25</xdr:row>
      <xdr:rowOff>1088216</xdr:rowOff>
    </xdr:to>
    <xdr:pic>
      <xdr:nvPicPr>
        <xdr:cNvPr id="692" name="Picture 691" descr="874-Shreya A Dave-26-09-1996-9998984009, 9998984008.jpeg">
          <a:extLst>
            <a:ext uri="{FF2B5EF4-FFF2-40B4-BE49-F238E27FC236}">
              <a16:creationId xmlns:a16="http://schemas.microsoft.com/office/drawing/2014/main" id="{F75A20EE-6EA2-4190-B0CE-13874DC6C097}"/>
            </a:ext>
          </a:extLst>
        </xdr:cNvPr>
        <xdr:cNvPicPr>
          <a:picLocks noChangeAspect="1"/>
        </xdr:cNvPicPr>
      </xdr:nvPicPr>
      <xdr:blipFill rotWithShape="1">
        <a:blip xmlns:r="http://schemas.openxmlformats.org/officeDocument/2006/relationships" r:embed="rId236" cstate="print"/>
        <a:srcRect l="6212" t="7047" r="13248" b="19717"/>
        <a:stretch/>
      </xdr:blipFill>
      <xdr:spPr>
        <a:xfrm>
          <a:off x="2915210" y="27510815"/>
          <a:ext cx="993588" cy="1028451"/>
        </a:xfrm>
        <a:prstGeom prst="rect">
          <a:avLst/>
        </a:prstGeom>
      </xdr:spPr>
    </xdr:pic>
    <xdr:clientData/>
  </xdr:twoCellAnchor>
  <xdr:twoCellAnchor>
    <xdr:from>
      <xdr:col>3</xdr:col>
      <xdr:colOff>56032</xdr:colOff>
      <xdr:row>26</xdr:row>
      <xdr:rowOff>67236</xdr:rowOff>
    </xdr:from>
    <xdr:to>
      <xdr:col>3</xdr:col>
      <xdr:colOff>1027447</xdr:colOff>
      <xdr:row>26</xdr:row>
      <xdr:rowOff>1064557</xdr:rowOff>
    </xdr:to>
    <xdr:pic>
      <xdr:nvPicPr>
        <xdr:cNvPr id="693" name="Picture 692" descr="1612 - Toshal Joshi - 16-9-1996 - Surat.jpg">
          <a:extLst>
            <a:ext uri="{FF2B5EF4-FFF2-40B4-BE49-F238E27FC236}">
              <a16:creationId xmlns:a16="http://schemas.microsoft.com/office/drawing/2014/main" id="{821FF43A-32FB-4AA3-9CF2-72E92AD126A6}"/>
            </a:ext>
          </a:extLst>
        </xdr:cNvPr>
        <xdr:cNvPicPr>
          <a:picLocks noChangeAspect="1"/>
        </xdr:cNvPicPr>
      </xdr:nvPicPr>
      <xdr:blipFill rotWithShape="1">
        <a:blip xmlns:r="http://schemas.openxmlformats.org/officeDocument/2006/relationships" r:embed="rId237" cstate="print"/>
        <a:srcRect r="14724" b="30207"/>
        <a:stretch/>
      </xdr:blipFill>
      <xdr:spPr>
        <a:xfrm>
          <a:off x="2904007" y="28661286"/>
          <a:ext cx="971415" cy="997321"/>
        </a:xfrm>
        <a:prstGeom prst="rect">
          <a:avLst/>
        </a:prstGeom>
      </xdr:spPr>
    </xdr:pic>
    <xdr:clientData/>
  </xdr:twoCellAnchor>
  <xdr:twoCellAnchor>
    <xdr:from>
      <xdr:col>3</xdr:col>
      <xdr:colOff>78442</xdr:colOff>
      <xdr:row>27</xdr:row>
      <xdr:rowOff>95248</xdr:rowOff>
    </xdr:from>
    <xdr:to>
      <xdr:col>3</xdr:col>
      <xdr:colOff>1064560</xdr:colOff>
      <xdr:row>27</xdr:row>
      <xdr:rowOff>1053353</xdr:rowOff>
    </xdr:to>
    <xdr:pic>
      <xdr:nvPicPr>
        <xdr:cNvPr id="694" name="Picture 693">
          <a:extLst>
            <a:ext uri="{FF2B5EF4-FFF2-40B4-BE49-F238E27FC236}">
              <a16:creationId xmlns:a16="http://schemas.microsoft.com/office/drawing/2014/main" id="{C910CEC5-CFF0-40BD-AEDD-383C1980E2EB}"/>
            </a:ext>
          </a:extLst>
        </xdr:cNvPr>
        <xdr:cNvPicPr>
          <a:picLocks noChangeAspect="1"/>
        </xdr:cNvPicPr>
      </xdr:nvPicPr>
      <xdr:blipFill rotWithShape="1">
        <a:blip xmlns:r="http://schemas.openxmlformats.org/officeDocument/2006/relationships" r:embed="rId238" cstate="print">
          <a:extLst>
            <a:ext uri="{28A0092B-C50C-407E-A947-70E740481C1C}">
              <a14:useLocalDpi xmlns:a14="http://schemas.microsoft.com/office/drawing/2010/main" val="0"/>
            </a:ext>
          </a:extLst>
        </a:blip>
        <a:srcRect l="2960" t="1" r="849" b="22880"/>
        <a:stretch/>
      </xdr:blipFill>
      <xdr:spPr>
        <a:xfrm>
          <a:off x="2926417" y="29832298"/>
          <a:ext cx="986118" cy="958105"/>
        </a:xfrm>
        <a:prstGeom prst="rect">
          <a:avLst/>
        </a:prstGeom>
      </xdr:spPr>
    </xdr:pic>
    <xdr:clientData/>
  </xdr:twoCellAnchor>
  <xdr:twoCellAnchor>
    <xdr:from>
      <xdr:col>3</xdr:col>
      <xdr:colOff>56029</xdr:colOff>
      <xdr:row>28</xdr:row>
      <xdr:rowOff>44828</xdr:rowOff>
    </xdr:from>
    <xdr:to>
      <xdr:col>3</xdr:col>
      <xdr:colOff>986117</xdr:colOff>
      <xdr:row>28</xdr:row>
      <xdr:rowOff>1071543</xdr:rowOff>
    </xdr:to>
    <xdr:pic>
      <xdr:nvPicPr>
        <xdr:cNvPr id="695" name="Picture 694" descr="1016 - Vyas Himadri - 10-09-1996 - Amdavad.jpg">
          <a:extLst>
            <a:ext uri="{FF2B5EF4-FFF2-40B4-BE49-F238E27FC236}">
              <a16:creationId xmlns:a16="http://schemas.microsoft.com/office/drawing/2014/main" id="{8ECD9E28-6380-4A77-A710-67363FD9B404}"/>
            </a:ext>
          </a:extLst>
        </xdr:cNvPr>
        <xdr:cNvPicPr>
          <a:picLocks noChangeAspect="1"/>
        </xdr:cNvPicPr>
      </xdr:nvPicPr>
      <xdr:blipFill rotWithShape="1">
        <a:blip xmlns:r="http://schemas.openxmlformats.org/officeDocument/2006/relationships" r:embed="rId239" cstate="print"/>
        <a:srcRect l="17090" r="23545" b="41889"/>
        <a:stretch/>
      </xdr:blipFill>
      <xdr:spPr>
        <a:xfrm>
          <a:off x="2904004" y="30924878"/>
          <a:ext cx="930088" cy="1026715"/>
        </a:xfrm>
        <a:prstGeom prst="rect">
          <a:avLst/>
        </a:prstGeom>
      </xdr:spPr>
    </xdr:pic>
    <xdr:clientData/>
  </xdr:twoCellAnchor>
  <xdr:twoCellAnchor>
    <xdr:from>
      <xdr:col>3</xdr:col>
      <xdr:colOff>89646</xdr:colOff>
      <xdr:row>29</xdr:row>
      <xdr:rowOff>74706</xdr:rowOff>
    </xdr:from>
    <xdr:to>
      <xdr:col>3</xdr:col>
      <xdr:colOff>1045881</xdr:colOff>
      <xdr:row>29</xdr:row>
      <xdr:rowOff>1048018</xdr:rowOff>
    </xdr:to>
    <xdr:pic>
      <xdr:nvPicPr>
        <xdr:cNvPr id="696" name="Picture 695">
          <a:extLst>
            <a:ext uri="{FF2B5EF4-FFF2-40B4-BE49-F238E27FC236}">
              <a16:creationId xmlns:a16="http://schemas.microsoft.com/office/drawing/2014/main" id="{67374C6D-8F3A-409F-A81B-73156033A8AD}"/>
            </a:ext>
          </a:extLst>
        </xdr:cNvPr>
        <xdr:cNvPicPr>
          <a:picLocks noChangeAspect="1"/>
        </xdr:cNvPicPr>
      </xdr:nvPicPr>
      <xdr:blipFill rotWithShape="1">
        <a:blip xmlns:r="http://schemas.openxmlformats.org/officeDocument/2006/relationships" r:embed="rId240"/>
        <a:srcRect l="7528" t="9475" r="3219" b="21679"/>
        <a:stretch/>
      </xdr:blipFill>
      <xdr:spPr>
        <a:xfrm>
          <a:off x="2937621" y="32097756"/>
          <a:ext cx="956235" cy="973312"/>
        </a:xfrm>
        <a:prstGeom prst="rect">
          <a:avLst/>
        </a:prstGeom>
      </xdr:spPr>
    </xdr:pic>
    <xdr:clientData/>
  </xdr:twoCellAnchor>
  <xdr:twoCellAnchor>
    <xdr:from>
      <xdr:col>3</xdr:col>
      <xdr:colOff>55923</xdr:colOff>
      <xdr:row>30</xdr:row>
      <xdr:rowOff>99854</xdr:rowOff>
    </xdr:from>
    <xdr:to>
      <xdr:col>3</xdr:col>
      <xdr:colOff>1062501</xdr:colOff>
      <xdr:row>30</xdr:row>
      <xdr:rowOff>1085896</xdr:rowOff>
    </xdr:to>
    <xdr:pic>
      <xdr:nvPicPr>
        <xdr:cNvPr id="697" name="Picture 696">
          <a:extLst>
            <a:ext uri="{FF2B5EF4-FFF2-40B4-BE49-F238E27FC236}">
              <a16:creationId xmlns:a16="http://schemas.microsoft.com/office/drawing/2014/main" id="{181AD131-1117-42F4-B7E3-158AF9E7B5CA}"/>
            </a:ext>
          </a:extLst>
        </xdr:cNvPr>
        <xdr:cNvPicPr>
          <a:picLocks noChangeAspect="1"/>
        </xdr:cNvPicPr>
      </xdr:nvPicPr>
      <xdr:blipFill rotWithShape="1">
        <a:blip xmlns:r="http://schemas.openxmlformats.org/officeDocument/2006/relationships" r:embed="rId241">
          <a:extLst>
            <a:ext uri="{28A0092B-C50C-407E-A947-70E740481C1C}">
              <a14:useLocalDpi xmlns:a14="http://schemas.microsoft.com/office/drawing/2010/main" val="0"/>
            </a:ext>
          </a:extLst>
        </a:blip>
        <a:srcRect l="37244" t="6175" r="28434" b="36498"/>
        <a:stretch/>
      </xdr:blipFill>
      <xdr:spPr>
        <a:xfrm>
          <a:off x="2903898" y="33265904"/>
          <a:ext cx="1006578" cy="986042"/>
        </a:xfrm>
        <a:prstGeom prst="rect">
          <a:avLst/>
        </a:prstGeom>
      </xdr:spPr>
    </xdr:pic>
    <xdr:clientData/>
  </xdr:twoCellAnchor>
  <xdr:twoCellAnchor>
    <xdr:from>
      <xdr:col>3</xdr:col>
      <xdr:colOff>89647</xdr:colOff>
      <xdr:row>31</xdr:row>
      <xdr:rowOff>64996</xdr:rowOff>
    </xdr:from>
    <xdr:to>
      <xdr:col>3</xdr:col>
      <xdr:colOff>1030941</xdr:colOff>
      <xdr:row>31</xdr:row>
      <xdr:rowOff>1067110</xdr:rowOff>
    </xdr:to>
    <xdr:pic>
      <xdr:nvPicPr>
        <xdr:cNvPr id="698" name="Picture 697">
          <a:extLst>
            <a:ext uri="{FF2B5EF4-FFF2-40B4-BE49-F238E27FC236}">
              <a16:creationId xmlns:a16="http://schemas.microsoft.com/office/drawing/2014/main" id="{B03BB309-E21A-49BE-8BA1-6EE7451B38B6}"/>
            </a:ext>
          </a:extLst>
        </xdr:cNvPr>
        <xdr:cNvPicPr>
          <a:picLocks noChangeAspect="1"/>
        </xdr:cNvPicPr>
      </xdr:nvPicPr>
      <xdr:blipFill rotWithShape="1">
        <a:blip xmlns:r="http://schemas.openxmlformats.org/officeDocument/2006/relationships" r:embed="rId242" cstate="print">
          <a:extLst>
            <a:ext uri="{28A0092B-C50C-407E-A947-70E740481C1C}">
              <a14:useLocalDpi xmlns:a14="http://schemas.microsoft.com/office/drawing/2010/main" val="0"/>
            </a:ext>
          </a:extLst>
        </a:blip>
        <a:srcRect l="29112" t="7863" r="23502" b="41891"/>
        <a:stretch/>
      </xdr:blipFill>
      <xdr:spPr>
        <a:xfrm>
          <a:off x="2937622" y="34374046"/>
          <a:ext cx="941294" cy="1002114"/>
        </a:xfrm>
        <a:prstGeom prst="rect">
          <a:avLst/>
        </a:prstGeom>
      </xdr:spPr>
    </xdr:pic>
    <xdr:clientData/>
  </xdr:twoCellAnchor>
  <xdr:twoCellAnchor>
    <xdr:from>
      <xdr:col>3</xdr:col>
      <xdr:colOff>84652</xdr:colOff>
      <xdr:row>32</xdr:row>
      <xdr:rowOff>70582</xdr:rowOff>
    </xdr:from>
    <xdr:to>
      <xdr:col>3</xdr:col>
      <xdr:colOff>1069103</xdr:colOff>
      <xdr:row>32</xdr:row>
      <xdr:rowOff>1086971</xdr:rowOff>
    </xdr:to>
    <xdr:pic>
      <xdr:nvPicPr>
        <xdr:cNvPr id="699" name="Picture 698">
          <a:extLst>
            <a:ext uri="{FF2B5EF4-FFF2-40B4-BE49-F238E27FC236}">
              <a16:creationId xmlns:a16="http://schemas.microsoft.com/office/drawing/2014/main" id="{931040BF-F930-43C2-AC3E-13DC18A3877D}"/>
            </a:ext>
          </a:extLst>
        </xdr:cNvPr>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2932627" y="35522632"/>
          <a:ext cx="984451" cy="1016389"/>
        </a:xfrm>
        <a:prstGeom prst="rect">
          <a:avLst/>
        </a:prstGeom>
      </xdr:spPr>
    </xdr:pic>
    <xdr:clientData/>
  </xdr:twoCellAnchor>
  <xdr:twoCellAnchor>
    <xdr:from>
      <xdr:col>3</xdr:col>
      <xdr:colOff>118654</xdr:colOff>
      <xdr:row>33</xdr:row>
      <xdr:rowOff>76201</xdr:rowOff>
    </xdr:from>
    <xdr:to>
      <xdr:col>3</xdr:col>
      <xdr:colOff>1053353</xdr:colOff>
      <xdr:row>33</xdr:row>
      <xdr:rowOff>1062543</xdr:rowOff>
    </xdr:to>
    <xdr:pic>
      <xdr:nvPicPr>
        <xdr:cNvPr id="700" name="Picture 699">
          <a:extLst>
            <a:ext uri="{FF2B5EF4-FFF2-40B4-BE49-F238E27FC236}">
              <a16:creationId xmlns:a16="http://schemas.microsoft.com/office/drawing/2014/main" id="{EE3FB396-B399-48F8-8722-0A96942A5D04}"/>
            </a:ext>
          </a:extLst>
        </xdr:cNvPr>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2966629" y="36671251"/>
          <a:ext cx="934699" cy="986342"/>
        </a:xfrm>
        <a:prstGeom prst="rect">
          <a:avLst/>
        </a:prstGeom>
      </xdr:spPr>
    </xdr:pic>
    <xdr:clientData/>
  </xdr:twoCellAnchor>
  <xdr:twoCellAnchor>
    <xdr:from>
      <xdr:col>3</xdr:col>
      <xdr:colOff>67234</xdr:colOff>
      <xdr:row>34</xdr:row>
      <xdr:rowOff>42905</xdr:rowOff>
    </xdr:from>
    <xdr:to>
      <xdr:col>3</xdr:col>
      <xdr:colOff>1051793</xdr:colOff>
      <xdr:row>34</xdr:row>
      <xdr:rowOff>1098177</xdr:rowOff>
    </xdr:to>
    <xdr:pic>
      <xdr:nvPicPr>
        <xdr:cNvPr id="701" name="Picture 700">
          <a:extLst>
            <a:ext uri="{FF2B5EF4-FFF2-40B4-BE49-F238E27FC236}">
              <a16:creationId xmlns:a16="http://schemas.microsoft.com/office/drawing/2014/main" id="{9565D314-23E9-4308-A5BA-84598CBD7D00}"/>
            </a:ext>
          </a:extLst>
        </xdr:cNvPr>
        <xdr:cNvPicPr>
          <a:picLocks noChangeAspect="1"/>
        </xdr:cNvPicPr>
      </xdr:nvPicPr>
      <xdr:blipFill rotWithShape="1">
        <a:blip xmlns:r="http://schemas.openxmlformats.org/officeDocument/2006/relationships" r:embed="rId245" cstate="print">
          <a:extLst>
            <a:ext uri="{28A0092B-C50C-407E-A947-70E740481C1C}">
              <a14:useLocalDpi xmlns:a14="http://schemas.microsoft.com/office/drawing/2010/main" val="0"/>
            </a:ext>
          </a:extLst>
        </a:blip>
        <a:srcRect l="19364" t="605" r="14445" b="25203"/>
        <a:stretch/>
      </xdr:blipFill>
      <xdr:spPr>
        <a:xfrm>
          <a:off x="2915209" y="37780955"/>
          <a:ext cx="984559" cy="1055272"/>
        </a:xfrm>
        <a:prstGeom prst="rect">
          <a:avLst/>
        </a:prstGeom>
      </xdr:spPr>
    </xdr:pic>
    <xdr:clientData/>
  </xdr:twoCellAnchor>
  <xdr:twoCellAnchor>
    <xdr:from>
      <xdr:col>3</xdr:col>
      <xdr:colOff>67236</xdr:colOff>
      <xdr:row>35</xdr:row>
      <xdr:rowOff>79724</xdr:rowOff>
    </xdr:from>
    <xdr:to>
      <xdr:col>3</xdr:col>
      <xdr:colOff>1038513</xdr:colOff>
      <xdr:row>35</xdr:row>
      <xdr:rowOff>1113821</xdr:rowOff>
    </xdr:to>
    <xdr:pic>
      <xdr:nvPicPr>
        <xdr:cNvPr id="702" name="Picture 701">
          <a:extLst>
            <a:ext uri="{FF2B5EF4-FFF2-40B4-BE49-F238E27FC236}">
              <a16:creationId xmlns:a16="http://schemas.microsoft.com/office/drawing/2014/main" id="{A335BDC0-1B70-4728-8259-E31A13D54E10}"/>
            </a:ext>
          </a:extLst>
        </xdr:cNvPr>
        <xdr:cNvPicPr>
          <a:picLocks noChangeAspect="1"/>
        </xdr:cNvPicPr>
      </xdr:nvPicPr>
      <xdr:blipFill>
        <a:blip xmlns:r="http://schemas.openxmlformats.org/officeDocument/2006/relationships" r:embed="rId246"/>
        <a:stretch>
          <a:fillRect/>
        </a:stretch>
      </xdr:blipFill>
      <xdr:spPr>
        <a:xfrm>
          <a:off x="2915211" y="38960774"/>
          <a:ext cx="971277" cy="1034097"/>
        </a:xfrm>
        <a:prstGeom prst="rect">
          <a:avLst/>
        </a:prstGeom>
      </xdr:spPr>
    </xdr:pic>
    <xdr:clientData/>
  </xdr:twoCellAnchor>
  <xdr:twoCellAnchor>
    <xdr:from>
      <xdr:col>3</xdr:col>
      <xdr:colOff>56758</xdr:colOff>
      <xdr:row>40</xdr:row>
      <xdr:rowOff>69097</xdr:rowOff>
    </xdr:from>
    <xdr:to>
      <xdr:col>3</xdr:col>
      <xdr:colOff>1059756</xdr:colOff>
      <xdr:row>40</xdr:row>
      <xdr:rowOff>1049617</xdr:rowOff>
    </xdr:to>
    <xdr:pic>
      <xdr:nvPicPr>
        <xdr:cNvPr id="703" name="Picture 702">
          <a:extLst>
            <a:ext uri="{FF2B5EF4-FFF2-40B4-BE49-F238E27FC236}">
              <a16:creationId xmlns:a16="http://schemas.microsoft.com/office/drawing/2014/main" id="{C2D1F729-2B58-45CA-B8C6-DBC19DEF425F}"/>
            </a:ext>
          </a:extLst>
        </xdr:cNvPr>
        <xdr:cNvPicPr>
          <a:picLocks noChangeAspect="1"/>
        </xdr:cNvPicPr>
      </xdr:nvPicPr>
      <xdr:blipFill rotWithShape="1">
        <a:blip xmlns:r="http://schemas.openxmlformats.org/officeDocument/2006/relationships" r:embed="rId247" cstate="print">
          <a:extLst>
            <a:ext uri="{28A0092B-C50C-407E-A947-70E740481C1C}">
              <a14:useLocalDpi xmlns:a14="http://schemas.microsoft.com/office/drawing/2010/main" val="0"/>
            </a:ext>
          </a:extLst>
        </a:blip>
        <a:srcRect l="7967" t="4181" r="9633" b="25385"/>
        <a:stretch/>
      </xdr:blipFill>
      <xdr:spPr>
        <a:xfrm>
          <a:off x="2904733" y="44665147"/>
          <a:ext cx="1002998" cy="980520"/>
        </a:xfrm>
        <a:prstGeom prst="rect">
          <a:avLst/>
        </a:prstGeom>
      </xdr:spPr>
    </xdr:pic>
    <xdr:clientData/>
  </xdr:twoCellAnchor>
  <xdr:twoCellAnchor>
    <xdr:from>
      <xdr:col>3</xdr:col>
      <xdr:colOff>76202</xdr:colOff>
      <xdr:row>38</xdr:row>
      <xdr:rowOff>32658</xdr:rowOff>
    </xdr:from>
    <xdr:to>
      <xdr:col>3</xdr:col>
      <xdr:colOff>1058330</xdr:colOff>
      <xdr:row>38</xdr:row>
      <xdr:rowOff>1112658</xdr:rowOff>
    </xdr:to>
    <xdr:pic>
      <xdr:nvPicPr>
        <xdr:cNvPr id="704" name="Picture 703">
          <a:extLst>
            <a:ext uri="{FF2B5EF4-FFF2-40B4-BE49-F238E27FC236}">
              <a16:creationId xmlns:a16="http://schemas.microsoft.com/office/drawing/2014/main" id="{1E47CF3F-8CFC-4E58-8C45-5AFBBA21164E}"/>
            </a:ext>
          </a:extLst>
        </xdr:cNvPr>
        <xdr:cNvPicPr>
          <a:picLocks noChangeAspect="1"/>
        </xdr:cNvPicPr>
      </xdr:nvPicPr>
      <xdr:blipFill rotWithShape="1">
        <a:blip xmlns:r="http://schemas.openxmlformats.org/officeDocument/2006/relationships" r:embed="rId248" cstate="print">
          <a:extLst>
            <a:ext uri="{28A0092B-C50C-407E-A947-70E740481C1C}">
              <a14:useLocalDpi xmlns:a14="http://schemas.microsoft.com/office/drawing/2010/main" val="0"/>
            </a:ext>
          </a:extLst>
        </a:blip>
        <a:srcRect l="-2919" t="10886" r="2919" b="20776"/>
        <a:stretch/>
      </xdr:blipFill>
      <xdr:spPr>
        <a:xfrm>
          <a:off x="2924177" y="42342708"/>
          <a:ext cx="982128" cy="1080000"/>
        </a:xfrm>
        <a:prstGeom prst="rect">
          <a:avLst/>
        </a:prstGeom>
      </xdr:spPr>
    </xdr:pic>
    <xdr:clientData/>
  </xdr:twoCellAnchor>
  <xdr:twoCellAnchor>
    <xdr:from>
      <xdr:col>3</xdr:col>
      <xdr:colOff>44824</xdr:colOff>
      <xdr:row>39</xdr:row>
      <xdr:rowOff>82177</xdr:rowOff>
    </xdr:from>
    <xdr:to>
      <xdr:col>3</xdr:col>
      <xdr:colOff>1042248</xdr:colOff>
      <xdr:row>39</xdr:row>
      <xdr:rowOff>1053353</xdr:rowOff>
    </xdr:to>
    <xdr:pic>
      <xdr:nvPicPr>
        <xdr:cNvPr id="705" name="Picture 704">
          <a:extLst>
            <a:ext uri="{FF2B5EF4-FFF2-40B4-BE49-F238E27FC236}">
              <a16:creationId xmlns:a16="http://schemas.microsoft.com/office/drawing/2014/main" id="{759DA88A-D980-42A0-A58B-96D6ADF269CC}"/>
            </a:ext>
          </a:extLst>
        </xdr:cNvPr>
        <xdr:cNvPicPr>
          <a:picLocks noChangeAspect="1"/>
        </xdr:cNvPicPr>
      </xdr:nvPicPr>
      <xdr:blipFill rotWithShape="1">
        <a:blip xmlns:r="http://schemas.openxmlformats.org/officeDocument/2006/relationships" r:embed="rId249" cstate="print">
          <a:extLst>
            <a:ext uri="{28A0092B-C50C-407E-A947-70E740481C1C}">
              <a14:useLocalDpi xmlns:a14="http://schemas.microsoft.com/office/drawing/2010/main" val="0"/>
            </a:ext>
          </a:extLst>
        </a:blip>
        <a:srcRect l="-2222" t="5518" r="889" b="12829"/>
        <a:stretch/>
      </xdr:blipFill>
      <xdr:spPr>
        <a:xfrm>
          <a:off x="2892799" y="43535227"/>
          <a:ext cx="997424" cy="971176"/>
        </a:xfrm>
        <a:prstGeom prst="rect">
          <a:avLst/>
        </a:prstGeom>
      </xdr:spPr>
    </xdr:pic>
    <xdr:clientData/>
  </xdr:twoCellAnchor>
  <xdr:twoCellAnchor>
    <xdr:from>
      <xdr:col>3</xdr:col>
      <xdr:colOff>67235</xdr:colOff>
      <xdr:row>37</xdr:row>
      <xdr:rowOff>78082</xdr:rowOff>
    </xdr:from>
    <xdr:to>
      <xdr:col>3</xdr:col>
      <xdr:colOff>1063435</xdr:colOff>
      <xdr:row>37</xdr:row>
      <xdr:rowOff>1042146</xdr:rowOff>
    </xdr:to>
    <xdr:pic>
      <xdr:nvPicPr>
        <xdr:cNvPr id="706" name="Picture 705" descr="1497 - Aditi Thakar - 09-08-1996 - Vadodadra.jpg">
          <a:extLst>
            <a:ext uri="{FF2B5EF4-FFF2-40B4-BE49-F238E27FC236}">
              <a16:creationId xmlns:a16="http://schemas.microsoft.com/office/drawing/2014/main" id="{ED8A7A80-C09F-4D9D-ABFB-2929CA822DCB}"/>
            </a:ext>
          </a:extLst>
        </xdr:cNvPr>
        <xdr:cNvPicPr>
          <a:picLocks noChangeAspect="1"/>
        </xdr:cNvPicPr>
      </xdr:nvPicPr>
      <xdr:blipFill rotWithShape="1">
        <a:blip xmlns:r="http://schemas.openxmlformats.org/officeDocument/2006/relationships" r:embed="rId250" cstate="print"/>
        <a:srcRect l="20713" t="7239" r="22682" b="42899"/>
        <a:stretch/>
      </xdr:blipFill>
      <xdr:spPr>
        <a:xfrm>
          <a:off x="2915210" y="41245132"/>
          <a:ext cx="996200" cy="964064"/>
        </a:xfrm>
        <a:prstGeom prst="rect">
          <a:avLst/>
        </a:prstGeom>
      </xdr:spPr>
    </xdr:pic>
    <xdr:clientData/>
  </xdr:twoCellAnchor>
  <xdr:twoCellAnchor>
    <xdr:from>
      <xdr:col>3</xdr:col>
      <xdr:colOff>89647</xdr:colOff>
      <xdr:row>36</xdr:row>
      <xdr:rowOff>74707</xdr:rowOff>
    </xdr:from>
    <xdr:to>
      <xdr:col>3</xdr:col>
      <xdr:colOff>1038412</xdr:colOff>
      <xdr:row>36</xdr:row>
      <xdr:rowOff>1079181</xdr:rowOff>
    </xdr:to>
    <xdr:pic>
      <xdr:nvPicPr>
        <xdr:cNvPr id="707" name="Picture 706">
          <a:extLst>
            <a:ext uri="{FF2B5EF4-FFF2-40B4-BE49-F238E27FC236}">
              <a16:creationId xmlns:a16="http://schemas.microsoft.com/office/drawing/2014/main" id="{DC4F11DC-6632-44D1-8EFA-F0A4DD5E7703}"/>
            </a:ext>
          </a:extLst>
        </xdr:cNvPr>
        <xdr:cNvPicPr>
          <a:picLocks noChangeAspect="1"/>
        </xdr:cNvPicPr>
      </xdr:nvPicPr>
      <xdr:blipFill rotWithShape="1">
        <a:blip xmlns:r="http://schemas.openxmlformats.org/officeDocument/2006/relationships" r:embed="rId251"/>
        <a:srcRect l="422" t="7753"/>
        <a:stretch/>
      </xdr:blipFill>
      <xdr:spPr>
        <a:xfrm>
          <a:off x="2937622" y="40098757"/>
          <a:ext cx="948765" cy="1004474"/>
        </a:xfrm>
        <a:prstGeom prst="rect">
          <a:avLst/>
        </a:prstGeom>
      </xdr:spPr>
    </xdr:pic>
    <xdr:clientData/>
  </xdr:twoCellAnchor>
  <xdr:twoCellAnchor>
    <xdr:from>
      <xdr:col>3</xdr:col>
      <xdr:colOff>58717</xdr:colOff>
      <xdr:row>41</xdr:row>
      <xdr:rowOff>69272</xdr:rowOff>
    </xdr:from>
    <xdr:to>
      <xdr:col>3</xdr:col>
      <xdr:colOff>1059708</xdr:colOff>
      <xdr:row>41</xdr:row>
      <xdr:rowOff>1077272</xdr:rowOff>
    </xdr:to>
    <xdr:pic>
      <xdr:nvPicPr>
        <xdr:cNvPr id="708" name="Picture 707">
          <a:extLst>
            <a:ext uri="{FF2B5EF4-FFF2-40B4-BE49-F238E27FC236}">
              <a16:creationId xmlns:a16="http://schemas.microsoft.com/office/drawing/2014/main" id="{34B5FC6F-34D8-4185-B7AA-A95C25A44961}"/>
            </a:ext>
          </a:extLst>
        </xdr:cNvPr>
        <xdr:cNvPicPr>
          <a:picLocks noChangeAspect="1"/>
        </xdr:cNvPicPr>
      </xdr:nvPicPr>
      <xdr:blipFill rotWithShape="1">
        <a:blip xmlns:r="http://schemas.openxmlformats.org/officeDocument/2006/relationships" r:embed="rId252" cstate="print">
          <a:extLst>
            <a:ext uri="{28A0092B-C50C-407E-A947-70E740481C1C}">
              <a14:useLocalDpi xmlns:a14="http://schemas.microsoft.com/office/drawing/2010/main" val="0"/>
            </a:ext>
          </a:extLst>
        </a:blip>
        <a:srcRect l="10459" t="10538" r="19371" b="19364"/>
        <a:stretch/>
      </xdr:blipFill>
      <xdr:spPr>
        <a:xfrm>
          <a:off x="2906692" y="45808322"/>
          <a:ext cx="1000991" cy="1008000"/>
        </a:xfrm>
        <a:prstGeom prst="rect">
          <a:avLst/>
        </a:prstGeom>
      </xdr:spPr>
    </xdr:pic>
    <xdr:clientData/>
  </xdr:twoCellAnchor>
  <xdr:twoCellAnchor>
    <xdr:from>
      <xdr:col>3</xdr:col>
      <xdr:colOff>67234</xdr:colOff>
      <xdr:row>43</xdr:row>
      <xdr:rowOff>56031</xdr:rowOff>
    </xdr:from>
    <xdr:to>
      <xdr:col>3</xdr:col>
      <xdr:colOff>1060823</xdr:colOff>
      <xdr:row>43</xdr:row>
      <xdr:rowOff>1064903</xdr:rowOff>
    </xdr:to>
    <xdr:pic>
      <xdr:nvPicPr>
        <xdr:cNvPr id="709" name="Picture 708">
          <a:extLst>
            <a:ext uri="{FF2B5EF4-FFF2-40B4-BE49-F238E27FC236}">
              <a16:creationId xmlns:a16="http://schemas.microsoft.com/office/drawing/2014/main" id="{815889F3-9ACF-443B-ACD3-234D6705ED43}"/>
            </a:ext>
          </a:extLst>
        </xdr:cNvPr>
        <xdr:cNvPicPr>
          <a:picLocks noChangeAspect="1"/>
        </xdr:cNvPicPr>
      </xdr:nvPicPr>
      <xdr:blipFill rotWithShape="1">
        <a:blip xmlns:r="http://schemas.openxmlformats.org/officeDocument/2006/relationships" r:embed="rId253" cstate="print">
          <a:extLst>
            <a:ext uri="{28A0092B-C50C-407E-A947-70E740481C1C}">
              <a14:useLocalDpi xmlns:a14="http://schemas.microsoft.com/office/drawing/2010/main" val="0"/>
            </a:ext>
          </a:extLst>
        </a:blip>
        <a:srcRect l="14135" t="8019" r="29695" b="44298"/>
        <a:stretch/>
      </xdr:blipFill>
      <xdr:spPr>
        <a:xfrm>
          <a:off x="2915209" y="48081081"/>
          <a:ext cx="993589" cy="1008872"/>
        </a:xfrm>
        <a:prstGeom prst="rect">
          <a:avLst/>
        </a:prstGeom>
      </xdr:spPr>
    </xdr:pic>
    <xdr:clientData/>
  </xdr:twoCellAnchor>
  <xdr:twoCellAnchor>
    <xdr:from>
      <xdr:col>3</xdr:col>
      <xdr:colOff>78442</xdr:colOff>
      <xdr:row>45</xdr:row>
      <xdr:rowOff>44825</xdr:rowOff>
    </xdr:from>
    <xdr:to>
      <xdr:col>3</xdr:col>
      <xdr:colOff>1073123</xdr:colOff>
      <xdr:row>45</xdr:row>
      <xdr:rowOff>1086970</xdr:rowOff>
    </xdr:to>
    <xdr:pic>
      <xdr:nvPicPr>
        <xdr:cNvPr id="710" name="Picture 709">
          <a:extLst>
            <a:ext uri="{FF2B5EF4-FFF2-40B4-BE49-F238E27FC236}">
              <a16:creationId xmlns:a16="http://schemas.microsoft.com/office/drawing/2014/main" id="{C2025BC6-4B3B-4B93-A604-AA08BA6C690E}"/>
            </a:ext>
          </a:extLst>
        </xdr:cNvPr>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2926417" y="50355875"/>
          <a:ext cx="994681" cy="699245"/>
        </a:xfrm>
        <a:prstGeom prst="rect">
          <a:avLst/>
        </a:prstGeom>
      </xdr:spPr>
    </xdr:pic>
    <xdr:clientData/>
  </xdr:twoCellAnchor>
  <xdr:twoCellAnchor>
    <xdr:from>
      <xdr:col>3</xdr:col>
      <xdr:colOff>59528</xdr:colOff>
      <xdr:row>44</xdr:row>
      <xdr:rowOff>68032</xdr:rowOff>
    </xdr:from>
    <xdr:to>
      <xdr:col>3</xdr:col>
      <xdr:colOff>1064559</xdr:colOff>
      <xdr:row>44</xdr:row>
      <xdr:rowOff>1073063</xdr:rowOff>
    </xdr:to>
    <xdr:pic>
      <xdr:nvPicPr>
        <xdr:cNvPr id="711" name="Picture 710">
          <a:extLst>
            <a:ext uri="{FF2B5EF4-FFF2-40B4-BE49-F238E27FC236}">
              <a16:creationId xmlns:a16="http://schemas.microsoft.com/office/drawing/2014/main" id="{D8ED4429-A43C-4611-803E-93A66F3A71CC}"/>
            </a:ext>
          </a:extLst>
        </xdr:cNvPr>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2907503" y="49236082"/>
          <a:ext cx="1005031" cy="1005031"/>
        </a:xfrm>
        <a:prstGeom prst="rect">
          <a:avLst/>
        </a:prstGeom>
      </xdr:spPr>
    </xdr:pic>
    <xdr:clientData/>
  </xdr:twoCellAnchor>
  <xdr:twoCellAnchor>
    <xdr:from>
      <xdr:col>3</xdr:col>
      <xdr:colOff>58069</xdr:colOff>
      <xdr:row>46</xdr:row>
      <xdr:rowOff>59376</xdr:rowOff>
    </xdr:from>
    <xdr:to>
      <xdr:col>3</xdr:col>
      <xdr:colOff>1060356</xdr:colOff>
      <xdr:row>46</xdr:row>
      <xdr:rowOff>1103376</xdr:rowOff>
    </xdr:to>
    <xdr:pic>
      <xdr:nvPicPr>
        <xdr:cNvPr id="712" name="Picture 711">
          <a:extLst>
            <a:ext uri="{FF2B5EF4-FFF2-40B4-BE49-F238E27FC236}">
              <a16:creationId xmlns:a16="http://schemas.microsoft.com/office/drawing/2014/main" id="{AF23FC0F-56F3-4C7A-893D-EF5AD46D7833}"/>
            </a:ext>
          </a:extLst>
        </xdr:cNvPr>
        <xdr:cNvPicPr>
          <a:picLocks noChangeAspect="1"/>
        </xdr:cNvPicPr>
      </xdr:nvPicPr>
      <xdr:blipFill rotWithShape="1">
        <a:blip xmlns:r="http://schemas.openxmlformats.org/officeDocument/2006/relationships" r:embed="rId256" cstate="print">
          <a:extLst>
            <a:ext uri="{28A0092B-C50C-407E-A947-70E740481C1C}">
              <a14:useLocalDpi xmlns:a14="http://schemas.microsoft.com/office/drawing/2010/main" val="0"/>
            </a:ext>
          </a:extLst>
        </a:blip>
        <a:srcRect l="18357" t="2749" r="16153" b="39982"/>
        <a:stretch/>
      </xdr:blipFill>
      <xdr:spPr>
        <a:xfrm>
          <a:off x="2906044" y="51113376"/>
          <a:ext cx="1002287" cy="1044000"/>
        </a:xfrm>
        <a:prstGeom prst="rect">
          <a:avLst/>
        </a:prstGeom>
      </xdr:spPr>
    </xdr:pic>
    <xdr:clientData/>
  </xdr:twoCellAnchor>
  <xdr:twoCellAnchor>
    <xdr:from>
      <xdr:col>3</xdr:col>
      <xdr:colOff>67235</xdr:colOff>
      <xdr:row>47</xdr:row>
      <xdr:rowOff>44831</xdr:rowOff>
    </xdr:from>
    <xdr:to>
      <xdr:col>3</xdr:col>
      <xdr:colOff>1050862</xdr:colOff>
      <xdr:row>47</xdr:row>
      <xdr:rowOff>1083236</xdr:rowOff>
    </xdr:to>
    <xdr:pic>
      <xdr:nvPicPr>
        <xdr:cNvPr id="713" name="Picture 712" descr="786 - Khyati Shukla - 05-06-1996 - Dabhoi.jpg">
          <a:extLst>
            <a:ext uri="{FF2B5EF4-FFF2-40B4-BE49-F238E27FC236}">
              <a16:creationId xmlns:a16="http://schemas.microsoft.com/office/drawing/2014/main" id="{694D8A32-F46E-4583-8370-2C42B5FE987A}"/>
            </a:ext>
          </a:extLst>
        </xdr:cNvPr>
        <xdr:cNvPicPr>
          <a:picLocks noChangeAspect="1"/>
        </xdr:cNvPicPr>
      </xdr:nvPicPr>
      <xdr:blipFill rotWithShape="1">
        <a:blip xmlns:r="http://schemas.openxmlformats.org/officeDocument/2006/relationships" r:embed="rId257" cstate="print"/>
        <a:srcRect l="9201" t="1551" r="10229" b="25628"/>
        <a:stretch/>
      </xdr:blipFill>
      <xdr:spPr>
        <a:xfrm>
          <a:off x="2915210" y="52241831"/>
          <a:ext cx="983627" cy="1038405"/>
        </a:xfrm>
        <a:prstGeom prst="rect">
          <a:avLst/>
        </a:prstGeom>
      </xdr:spPr>
    </xdr:pic>
    <xdr:clientData/>
  </xdr:twoCellAnchor>
  <xdr:twoCellAnchor>
    <xdr:from>
      <xdr:col>3</xdr:col>
      <xdr:colOff>59764</xdr:colOff>
      <xdr:row>48</xdr:row>
      <xdr:rowOff>52294</xdr:rowOff>
    </xdr:from>
    <xdr:to>
      <xdr:col>3</xdr:col>
      <xdr:colOff>1059700</xdr:colOff>
      <xdr:row>48</xdr:row>
      <xdr:rowOff>1083236</xdr:rowOff>
    </xdr:to>
    <xdr:pic>
      <xdr:nvPicPr>
        <xdr:cNvPr id="714" name="Picture 713" descr="282-Juhi Pattani-05-06-1996-USA.jpeg">
          <a:extLst>
            <a:ext uri="{FF2B5EF4-FFF2-40B4-BE49-F238E27FC236}">
              <a16:creationId xmlns:a16="http://schemas.microsoft.com/office/drawing/2014/main" id="{B3492A49-FB1E-413E-9FE7-A0A2AF1B33E3}"/>
            </a:ext>
          </a:extLst>
        </xdr:cNvPr>
        <xdr:cNvPicPr>
          <a:picLocks noChangeAspect="1"/>
        </xdr:cNvPicPr>
      </xdr:nvPicPr>
      <xdr:blipFill rotWithShape="1">
        <a:blip xmlns:r="http://schemas.openxmlformats.org/officeDocument/2006/relationships" r:embed="rId258" cstate="print"/>
        <a:srcRect l="540" t="6599" r="1627" b="17850"/>
        <a:stretch/>
      </xdr:blipFill>
      <xdr:spPr>
        <a:xfrm>
          <a:off x="2907739" y="53392294"/>
          <a:ext cx="999936" cy="1030942"/>
        </a:xfrm>
        <a:prstGeom prst="rect">
          <a:avLst/>
        </a:prstGeom>
      </xdr:spPr>
    </xdr:pic>
    <xdr:clientData/>
  </xdr:twoCellAnchor>
  <xdr:twoCellAnchor>
    <xdr:from>
      <xdr:col>0</xdr:col>
      <xdr:colOff>2810452</xdr:colOff>
      <xdr:row>48</xdr:row>
      <xdr:rowOff>117966</xdr:rowOff>
    </xdr:from>
    <xdr:to>
      <xdr:col>0</xdr:col>
      <xdr:colOff>3330373</xdr:colOff>
      <xdr:row>48</xdr:row>
      <xdr:rowOff>427367</xdr:rowOff>
    </xdr:to>
    <xdr:pic>
      <xdr:nvPicPr>
        <xdr:cNvPr id="715" name="Picture 714">
          <a:extLst>
            <a:ext uri="{FF2B5EF4-FFF2-40B4-BE49-F238E27FC236}">
              <a16:creationId xmlns:a16="http://schemas.microsoft.com/office/drawing/2014/main" id="{46C916B3-6805-418C-A717-0290D84C2AB1}"/>
            </a:ext>
          </a:extLst>
        </xdr:cNvPr>
        <xdr:cNvPicPr>
          <a:picLocks noChangeAspect="1"/>
        </xdr:cNvPicPr>
      </xdr:nvPicPr>
      <xdr:blipFill>
        <a:blip xmlns:r="http://schemas.openxmlformats.org/officeDocument/2006/relationships" r:embed="rId126"/>
        <a:stretch>
          <a:fillRect/>
        </a:stretch>
      </xdr:blipFill>
      <xdr:spPr>
        <a:xfrm>
          <a:off x="1143577" y="53457966"/>
          <a:ext cx="0" cy="309401"/>
        </a:xfrm>
        <a:prstGeom prst="rect">
          <a:avLst/>
        </a:prstGeom>
      </xdr:spPr>
    </xdr:pic>
    <xdr:clientData/>
  </xdr:twoCellAnchor>
  <xdr:twoCellAnchor>
    <xdr:from>
      <xdr:col>3</xdr:col>
      <xdr:colOff>59764</xdr:colOff>
      <xdr:row>49</xdr:row>
      <xdr:rowOff>57727</xdr:rowOff>
    </xdr:from>
    <xdr:to>
      <xdr:col>3</xdr:col>
      <xdr:colOff>1060461</xdr:colOff>
      <xdr:row>49</xdr:row>
      <xdr:rowOff>1083236</xdr:rowOff>
    </xdr:to>
    <xdr:pic>
      <xdr:nvPicPr>
        <xdr:cNvPr id="716" name="Picture 715" descr="504-Riddhi Pandya (Mumbai)-31-05-1996-Mumbai.jpeg">
          <a:extLst>
            <a:ext uri="{FF2B5EF4-FFF2-40B4-BE49-F238E27FC236}">
              <a16:creationId xmlns:a16="http://schemas.microsoft.com/office/drawing/2014/main" id="{79C91CAA-C332-4C84-97E8-945275889BAD}"/>
            </a:ext>
          </a:extLst>
        </xdr:cNvPr>
        <xdr:cNvPicPr>
          <a:picLocks noChangeAspect="1"/>
        </xdr:cNvPicPr>
      </xdr:nvPicPr>
      <xdr:blipFill rotWithShape="1">
        <a:blip xmlns:r="http://schemas.openxmlformats.org/officeDocument/2006/relationships" r:embed="rId259" cstate="print"/>
        <a:srcRect l="6780" t="5597" r="13855" b="30386"/>
        <a:stretch/>
      </xdr:blipFill>
      <xdr:spPr>
        <a:xfrm>
          <a:off x="2907739" y="54540727"/>
          <a:ext cx="1000697" cy="1025509"/>
        </a:xfrm>
        <a:prstGeom prst="rect">
          <a:avLst/>
        </a:prstGeom>
      </xdr:spPr>
    </xdr:pic>
    <xdr:clientData/>
  </xdr:twoCellAnchor>
  <xdr:twoCellAnchor>
    <xdr:from>
      <xdr:col>3</xdr:col>
      <xdr:colOff>59764</xdr:colOff>
      <xdr:row>50</xdr:row>
      <xdr:rowOff>44238</xdr:rowOff>
    </xdr:from>
    <xdr:to>
      <xdr:col>3</xdr:col>
      <xdr:colOff>1054375</xdr:colOff>
      <xdr:row>50</xdr:row>
      <xdr:rowOff>1075765</xdr:rowOff>
    </xdr:to>
    <xdr:pic>
      <xdr:nvPicPr>
        <xdr:cNvPr id="717" name="Picture 716">
          <a:extLst>
            <a:ext uri="{FF2B5EF4-FFF2-40B4-BE49-F238E27FC236}">
              <a16:creationId xmlns:a16="http://schemas.microsoft.com/office/drawing/2014/main" id="{BF51C646-4D47-4E75-8F96-CE5EDACAAF3E}"/>
            </a:ext>
          </a:extLst>
        </xdr:cNvPr>
        <xdr:cNvPicPr>
          <a:picLocks noChangeAspect="1"/>
        </xdr:cNvPicPr>
      </xdr:nvPicPr>
      <xdr:blipFill rotWithShape="1">
        <a:blip xmlns:r="http://schemas.openxmlformats.org/officeDocument/2006/relationships" r:embed="rId260" cstate="print">
          <a:extLst>
            <a:ext uri="{28A0092B-C50C-407E-A947-70E740481C1C}">
              <a14:useLocalDpi xmlns:a14="http://schemas.microsoft.com/office/drawing/2010/main" val="0"/>
            </a:ext>
          </a:extLst>
        </a:blip>
        <a:srcRect l="21184" t="4124" r="17580" b="34252"/>
        <a:stretch/>
      </xdr:blipFill>
      <xdr:spPr>
        <a:xfrm>
          <a:off x="2907739" y="55670238"/>
          <a:ext cx="994611" cy="1031527"/>
        </a:xfrm>
        <a:prstGeom prst="rect">
          <a:avLst/>
        </a:prstGeom>
      </xdr:spPr>
    </xdr:pic>
    <xdr:clientData/>
  </xdr:twoCellAnchor>
  <xdr:twoCellAnchor>
    <xdr:from>
      <xdr:col>3</xdr:col>
      <xdr:colOff>63025</xdr:colOff>
      <xdr:row>51</xdr:row>
      <xdr:rowOff>53896</xdr:rowOff>
    </xdr:from>
    <xdr:to>
      <xdr:col>3</xdr:col>
      <xdr:colOff>1058870</xdr:colOff>
      <xdr:row>51</xdr:row>
      <xdr:rowOff>1090706</xdr:rowOff>
    </xdr:to>
    <xdr:pic>
      <xdr:nvPicPr>
        <xdr:cNvPr id="718" name="Picture 717">
          <a:extLst>
            <a:ext uri="{FF2B5EF4-FFF2-40B4-BE49-F238E27FC236}">
              <a16:creationId xmlns:a16="http://schemas.microsoft.com/office/drawing/2014/main" id="{FBC895CF-FBA7-4200-93A9-0B88DEB9A087}"/>
            </a:ext>
          </a:extLst>
        </xdr:cNvPr>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2911000" y="56822896"/>
          <a:ext cx="995845" cy="1036810"/>
        </a:xfrm>
        <a:prstGeom prst="rect">
          <a:avLst/>
        </a:prstGeom>
      </xdr:spPr>
    </xdr:pic>
    <xdr:clientData/>
  </xdr:twoCellAnchor>
  <xdr:twoCellAnchor>
    <xdr:from>
      <xdr:col>3</xdr:col>
      <xdr:colOff>67236</xdr:colOff>
      <xdr:row>52</xdr:row>
      <xdr:rowOff>52295</xdr:rowOff>
    </xdr:from>
    <xdr:to>
      <xdr:col>3</xdr:col>
      <xdr:colOff>1075765</xdr:colOff>
      <xdr:row>52</xdr:row>
      <xdr:rowOff>1093130</xdr:rowOff>
    </xdr:to>
    <xdr:pic>
      <xdr:nvPicPr>
        <xdr:cNvPr id="719" name="Picture 718">
          <a:extLst>
            <a:ext uri="{FF2B5EF4-FFF2-40B4-BE49-F238E27FC236}">
              <a16:creationId xmlns:a16="http://schemas.microsoft.com/office/drawing/2014/main" id="{A5388328-BF3E-4E6A-93B4-91F99A544493}"/>
            </a:ext>
          </a:extLst>
        </xdr:cNvPr>
        <xdr:cNvPicPr>
          <a:picLocks noChangeAspect="1"/>
        </xdr:cNvPicPr>
      </xdr:nvPicPr>
      <xdr:blipFill rotWithShape="1">
        <a:blip xmlns:r="http://schemas.openxmlformats.org/officeDocument/2006/relationships" r:embed="rId262" cstate="print">
          <a:extLst>
            <a:ext uri="{28A0092B-C50C-407E-A947-70E740481C1C}">
              <a14:useLocalDpi xmlns:a14="http://schemas.microsoft.com/office/drawing/2010/main" val="0"/>
            </a:ext>
          </a:extLst>
        </a:blip>
        <a:srcRect l="24260" t="12980" r="28921" b="34079"/>
        <a:stretch/>
      </xdr:blipFill>
      <xdr:spPr>
        <a:xfrm>
          <a:off x="2915211" y="57964295"/>
          <a:ext cx="1008529" cy="1040835"/>
        </a:xfrm>
        <a:prstGeom prst="rect">
          <a:avLst/>
        </a:prstGeom>
      </xdr:spPr>
    </xdr:pic>
    <xdr:clientData/>
  </xdr:twoCellAnchor>
  <xdr:twoCellAnchor>
    <xdr:from>
      <xdr:col>3</xdr:col>
      <xdr:colOff>40647</xdr:colOff>
      <xdr:row>53</xdr:row>
      <xdr:rowOff>76366</xdr:rowOff>
    </xdr:from>
    <xdr:to>
      <xdr:col>3</xdr:col>
      <xdr:colOff>1071975</xdr:colOff>
      <xdr:row>53</xdr:row>
      <xdr:rowOff>1064559</xdr:rowOff>
    </xdr:to>
    <xdr:pic>
      <xdr:nvPicPr>
        <xdr:cNvPr id="720" name="Picture 719" descr="1095-Neha Joshi-04-05-1996-Mahuva (Saurashtra).jpeg">
          <a:extLst>
            <a:ext uri="{FF2B5EF4-FFF2-40B4-BE49-F238E27FC236}">
              <a16:creationId xmlns:a16="http://schemas.microsoft.com/office/drawing/2014/main" id="{FF72CFF9-6046-4F10-963C-B1561107EDDE}"/>
            </a:ext>
          </a:extLst>
        </xdr:cNvPr>
        <xdr:cNvPicPr>
          <a:picLocks noChangeAspect="1"/>
        </xdr:cNvPicPr>
      </xdr:nvPicPr>
      <xdr:blipFill rotWithShape="1">
        <a:blip xmlns:r="http://schemas.openxmlformats.org/officeDocument/2006/relationships" r:embed="rId263" cstate="print"/>
        <a:srcRect l="-4642" t="14716" r="967" b="10249"/>
        <a:stretch/>
      </xdr:blipFill>
      <xdr:spPr>
        <a:xfrm>
          <a:off x="2888622" y="59131366"/>
          <a:ext cx="1031328" cy="988193"/>
        </a:xfrm>
        <a:prstGeom prst="rect">
          <a:avLst/>
        </a:prstGeom>
      </xdr:spPr>
    </xdr:pic>
    <xdr:clientData/>
  </xdr:twoCellAnchor>
  <xdr:twoCellAnchor>
    <xdr:from>
      <xdr:col>3</xdr:col>
      <xdr:colOff>156882</xdr:colOff>
      <xdr:row>54</xdr:row>
      <xdr:rowOff>44824</xdr:rowOff>
    </xdr:from>
    <xdr:to>
      <xdr:col>3</xdr:col>
      <xdr:colOff>942853</xdr:colOff>
      <xdr:row>54</xdr:row>
      <xdr:rowOff>1047736</xdr:rowOff>
    </xdr:to>
    <xdr:pic>
      <xdr:nvPicPr>
        <xdr:cNvPr id="721" name="Picture 720">
          <a:extLst>
            <a:ext uri="{FF2B5EF4-FFF2-40B4-BE49-F238E27FC236}">
              <a16:creationId xmlns:a16="http://schemas.microsoft.com/office/drawing/2014/main" id="{01BFC5D1-1D65-4E21-B8BF-7F84F927DE7F}"/>
            </a:ext>
          </a:extLst>
        </xdr:cNvPr>
        <xdr:cNvPicPr>
          <a:picLocks noChangeAspect="1"/>
        </xdr:cNvPicPr>
      </xdr:nvPicPr>
      <xdr:blipFill rotWithShape="1">
        <a:blip xmlns:r="http://schemas.openxmlformats.org/officeDocument/2006/relationships" r:embed="rId264" cstate="print">
          <a:extLst>
            <a:ext uri="{28A0092B-C50C-407E-A947-70E740481C1C}">
              <a14:useLocalDpi xmlns:a14="http://schemas.microsoft.com/office/drawing/2010/main" val="0"/>
            </a:ext>
          </a:extLst>
        </a:blip>
        <a:srcRect l="-1938" t="3935" r="1"/>
        <a:stretch/>
      </xdr:blipFill>
      <xdr:spPr>
        <a:xfrm>
          <a:off x="3004857" y="60242824"/>
          <a:ext cx="785971" cy="1002912"/>
        </a:xfrm>
        <a:prstGeom prst="rect">
          <a:avLst/>
        </a:prstGeom>
      </xdr:spPr>
    </xdr:pic>
    <xdr:clientData/>
  </xdr:twoCellAnchor>
  <xdr:twoCellAnchor>
    <xdr:from>
      <xdr:col>3</xdr:col>
      <xdr:colOff>74706</xdr:colOff>
      <xdr:row>55</xdr:row>
      <xdr:rowOff>59764</xdr:rowOff>
    </xdr:from>
    <xdr:to>
      <xdr:col>3</xdr:col>
      <xdr:colOff>1058788</xdr:colOff>
      <xdr:row>55</xdr:row>
      <xdr:rowOff>1090706</xdr:rowOff>
    </xdr:to>
    <xdr:pic>
      <xdr:nvPicPr>
        <xdr:cNvPr id="722" name="Picture 721">
          <a:extLst>
            <a:ext uri="{FF2B5EF4-FFF2-40B4-BE49-F238E27FC236}">
              <a16:creationId xmlns:a16="http://schemas.microsoft.com/office/drawing/2014/main" id="{7D3A8A25-FA38-4F25-92E6-651E9570C21A}"/>
            </a:ext>
          </a:extLst>
        </xdr:cNvPr>
        <xdr:cNvPicPr>
          <a:picLocks noChangeAspect="1"/>
        </xdr:cNvPicPr>
      </xdr:nvPicPr>
      <xdr:blipFill rotWithShape="1">
        <a:blip xmlns:r="http://schemas.openxmlformats.org/officeDocument/2006/relationships" r:embed="rId265" cstate="print">
          <a:extLst>
            <a:ext uri="{28A0092B-C50C-407E-A947-70E740481C1C}">
              <a14:useLocalDpi xmlns:a14="http://schemas.microsoft.com/office/drawing/2010/main" val="0"/>
            </a:ext>
          </a:extLst>
        </a:blip>
        <a:srcRect l="7619" t="10250" r="41132" b="31666"/>
        <a:stretch/>
      </xdr:blipFill>
      <xdr:spPr>
        <a:xfrm>
          <a:off x="2922681" y="61400764"/>
          <a:ext cx="984082" cy="1030942"/>
        </a:xfrm>
        <a:prstGeom prst="rect">
          <a:avLst/>
        </a:prstGeom>
      </xdr:spPr>
    </xdr:pic>
    <xdr:clientData/>
  </xdr:twoCellAnchor>
  <xdr:twoCellAnchor>
    <xdr:from>
      <xdr:col>3</xdr:col>
      <xdr:colOff>65720</xdr:colOff>
      <xdr:row>57</xdr:row>
      <xdr:rowOff>54184</xdr:rowOff>
    </xdr:from>
    <xdr:to>
      <xdr:col>3</xdr:col>
      <xdr:colOff>1055967</xdr:colOff>
      <xdr:row>57</xdr:row>
      <xdr:rowOff>1088816</xdr:rowOff>
    </xdr:to>
    <xdr:pic>
      <xdr:nvPicPr>
        <xdr:cNvPr id="723" name="Picture 722" descr="1272-Kaushangi Kaushik Vyas-(26-03-1996)-8128658762.png">
          <a:extLst>
            <a:ext uri="{FF2B5EF4-FFF2-40B4-BE49-F238E27FC236}">
              <a16:creationId xmlns:a16="http://schemas.microsoft.com/office/drawing/2014/main" id="{C46C8FA2-FE4D-4452-9D44-42E020AB0C8E}"/>
            </a:ext>
          </a:extLst>
        </xdr:cNvPr>
        <xdr:cNvPicPr>
          <a:picLocks noChangeAspect="1"/>
        </xdr:cNvPicPr>
      </xdr:nvPicPr>
      <xdr:blipFill>
        <a:blip xmlns:r="http://schemas.openxmlformats.org/officeDocument/2006/relationships" r:embed="rId266" cstate="print"/>
        <a:srcRect b="30556"/>
        <a:stretch>
          <a:fillRect/>
        </a:stretch>
      </xdr:blipFill>
      <xdr:spPr>
        <a:xfrm>
          <a:off x="2913695" y="63681184"/>
          <a:ext cx="990247" cy="1034632"/>
        </a:xfrm>
        <a:prstGeom prst="rect">
          <a:avLst/>
        </a:prstGeom>
      </xdr:spPr>
    </xdr:pic>
    <xdr:clientData/>
  </xdr:twoCellAnchor>
  <xdr:twoCellAnchor>
    <xdr:from>
      <xdr:col>3</xdr:col>
      <xdr:colOff>59766</xdr:colOff>
      <xdr:row>56</xdr:row>
      <xdr:rowOff>67236</xdr:rowOff>
    </xdr:from>
    <xdr:to>
      <xdr:col>3</xdr:col>
      <xdr:colOff>1042148</xdr:colOff>
      <xdr:row>56</xdr:row>
      <xdr:rowOff>1072644</xdr:rowOff>
    </xdr:to>
    <xdr:pic>
      <xdr:nvPicPr>
        <xdr:cNvPr id="724" name="Picture 723">
          <a:extLst>
            <a:ext uri="{FF2B5EF4-FFF2-40B4-BE49-F238E27FC236}">
              <a16:creationId xmlns:a16="http://schemas.microsoft.com/office/drawing/2014/main" id="{717CAE4F-5F9C-49D9-9124-61678B023D5A}"/>
            </a:ext>
          </a:extLst>
        </xdr:cNvPr>
        <xdr:cNvPicPr>
          <a:picLocks noChangeAspect="1"/>
        </xdr:cNvPicPr>
      </xdr:nvPicPr>
      <xdr:blipFill rotWithShape="1">
        <a:blip xmlns:r="http://schemas.openxmlformats.org/officeDocument/2006/relationships" r:embed="rId267" cstate="print">
          <a:extLst>
            <a:ext uri="{28A0092B-C50C-407E-A947-70E740481C1C}">
              <a14:useLocalDpi xmlns:a14="http://schemas.microsoft.com/office/drawing/2010/main" val="0"/>
            </a:ext>
          </a:extLst>
        </a:blip>
        <a:srcRect l="13088" t="15145" r="8333" b="21159"/>
        <a:stretch/>
      </xdr:blipFill>
      <xdr:spPr>
        <a:xfrm>
          <a:off x="2907741" y="62551236"/>
          <a:ext cx="982382" cy="1005408"/>
        </a:xfrm>
        <a:prstGeom prst="rect">
          <a:avLst/>
        </a:prstGeom>
      </xdr:spPr>
    </xdr:pic>
    <xdr:clientData/>
  </xdr:twoCellAnchor>
  <xdr:twoCellAnchor>
    <xdr:from>
      <xdr:col>3</xdr:col>
      <xdr:colOff>76585</xdr:colOff>
      <xdr:row>58</xdr:row>
      <xdr:rowOff>81595</xdr:rowOff>
    </xdr:from>
    <xdr:to>
      <xdr:col>3</xdr:col>
      <xdr:colOff>1061518</xdr:colOff>
      <xdr:row>58</xdr:row>
      <xdr:rowOff>1054147</xdr:rowOff>
    </xdr:to>
    <xdr:pic>
      <xdr:nvPicPr>
        <xdr:cNvPr id="725" name="Picture 724">
          <a:extLst>
            <a:ext uri="{FF2B5EF4-FFF2-40B4-BE49-F238E27FC236}">
              <a16:creationId xmlns:a16="http://schemas.microsoft.com/office/drawing/2014/main" id="{821AD706-46BC-4676-BBA5-0D9D45AE0BDE}"/>
            </a:ext>
          </a:extLst>
        </xdr:cNvPr>
        <xdr:cNvPicPr>
          <a:picLocks noChangeAspect="1"/>
        </xdr:cNvPicPr>
      </xdr:nvPicPr>
      <xdr:blipFill rotWithShape="1">
        <a:blip xmlns:r="http://schemas.openxmlformats.org/officeDocument/2006/relationships" r:embed="rId268" cstate="print">
          <a:extLst>
            <a:ext uri="{28A0092B-C50C-407E-A947-70E740481C1C}">
              <a14:useLocalDpi xmlns:a14="http://schemas.microsoft.com/office/drawing/2010/main" val="0"/>
            </a:ext>
          </a:extLst>
        </a:blip>
        <a:srcRect l="20103" t="2291" r="14394" b="35400"/>
        <a:stretch/>
      </xdr:blipFill>
      <xdr:spPr>
        <a:xfrm>
          <a:off x="2924560" y="64851595"/>
          <a:ext cx="984933" cy="972552"/>
        </a:xfrm>
        <a:prstGeom prst="rect">
          <a:avLst/>
        </a:prstGeom>
      </xdr:spPr>
    </xdr:pic>
    <xdr:clientData/>
  </xdr:twoCellAnchor>
  <xdr:twoCellAnchor>
    <xdr:from>
      <xdr:col>3</xdr:col>
      <xdr:colOff>87086</xdr:colOff>
      <xdr:row>59</xdr:row>
      <xdr:rowOff>39628</xdr:rowOff>
    </xdr:from>
    <xdr:to>
      <xdr:col>3</xdr:col>
      <xdr:colOff>1053353</xdr:colOff>
      <xdr:row>59</xdr:row>
      <xdr:rowOff>1072690</xdr:rowOff>
    </xdr:to>
    <xdr:pic>
      <xdr:nvPicPr>
        <xdr:cNvPr id="726" name="Picture 725" descr="1252-Maitri Nayanchandra Joshi-(05-03-1996)-9601199595.png">
          <a:extLst>
            <a:ext uri="{FF2B5EF4-FFF2-40B4-BE49-F238E27FC236}">
              <a16:creationId xmlns:a16="http://schemas.microsoft.com/office/drawing/2014/main" id="{E79CBB18-137F-4FEF-9C56-B5F23F3F9865}"/>
            </a:ext>
          </a:extLst>
        </xdr:cNvPr>
        <xdr:cNvPicPr>
          <a:picLocks noChangeAspect="1"/>
        </xdr:cNvPicPr>
      </xdr:nvPicPr>
      <xdr:blipFill>
        <a:blip xmlns:r="http://schemas.openxmlformats.org/officeDocument/2006/relationships" r:embed="rId269" cstate="print"/>
        <a:srcRect l="27672" t="2817" r="30315" b="48830"/>
        <a:stretch>
          <a:fillRect/>
        </a:stretch>
      </xdr:blipFill>
      <xdr:spPr>
        <a:xfrm>
          <a:off x="2935061" y="65952628"/>
          <a:ext cx="966267" cy="1033062"/>
        </a:xfrm>
        <a:prstGeom prst="rect">
          <a:avLst/>
        </a:prstGeom>
      </xdr:spPr>
    </xdr:pic>
    <xdr:clientData/>
  </xdr:twoCellAnchor>
  <xdr:twoCellAnchor>
    <xdr:from>
      <xdr:col>3</xdr:col>
      <xdr:colOff>117393</xdr:colOff>
      <xdr:row>61</xdr:row>
      <xdr:rowOff>65367</xdr:rowOff>
    </xdr:from>
    <xdr:to>
      <xdr:col>3</xdr:col>
      <xdr:colOff>1006785</xdr:colOff>
      <xdr:row>61</xdr:row>
      <xdr:rowOff>1055286</xdr:rowOff>
    </xdr:to>
    <xdr:pic>
      <xdr:nvPicPr>
        <xdr:cNvPr id="727" name="Picture 726">
          <a:extLst>
            <a:ext uri="{FF2B5EF4-FFF2-40B4-BE49-F238E27FC236}">
              <a16:creationId xmlns:a16="http://schemas.microsoft.com/office/drawing/2014/main" id="{394790C8-D2F3-4377-A445-E6B6B6EEDC08}"/>
            </a:ext>
          </a:extLst>
        </xdr:cNvPr>
        <xdr:cNvPicPr>
          <a:picLocks noChangeAspect="1"/>
        </xdr:cNvPicPr>
      </xdr:nvPicPr>
      <xdr:blipFill rotWithShape="1">
        <a:blip xmlns:r="http://schemas.openxmlformats.org/officeDocument/2006/relationships" r:embed="rId270" cstate="print">
          <a:extLst>
            <a:ext uri="{28A0092B-C50C-407E-A947-70E740481C1C}">
              <a14:useLocalDpi xmlns:a14="http://schemas.microsoft.com/office/drawing/2010/main" val="0"/>
            </a:ext>
          </a:extLst>
        </a:blip>
        <a:srcRect l="20605" t="1089" r="18665" b="27049"/>
        <a:stretch/>
      </xdr:blipFill>
      <xdr:spPr>
        <a:xfrm>
          <a:off x="2965368" y="68264367"/>
          <a:ext cx="889392" cy="989919"/>
        </a:xfrm>
        <a:prstGeom prst="rect">
          <a:avLst/>
        </a:prstGeom>
      </xdr:spPr>
    </xdr:pic>
    <xdr:clientData/>
  </xdr:twoCellAnchor>
  <xdr:twoCellAnchor>
    <xdr:from>
      <xdr:col>3</xdr:col>
      <xdr:colOff>100853</xdr:colOff>
      <xdr:row>60</xdr:row>
      <xdr:rowOff>74707</xdr:rowOff>
    </xdr:from>
    <xdr:to>
      <xdr:col>3</xdr:col>
      <xdr:colOff>1011732</xdr:colOff>
      <xdr:row>60</xdr:row>
      <xdr:rowOff>1047259</xdr:rowOff>
    </xdr:to>
    <xdr:pic>
      <xdr:nvPicPr>
        <xdr:cNvPr id="728" name="Picture 727" descr="1257 - Yashri Bhattji - 14-02-1996 - Vadodara.jpg">
          <a:extLst>
            <a:ext uri="{FF2B5EF4-FFF2-40B4-BE49-F238E27FC236}">
              <a16:creationId xmlns:a16="http://schemas.microsoft.com/office/drawing/2014/main" id="{DCBED210-DDD9-43B2-AC97-E2B0AF6717CB}"/>
            </a:ext>
          </a:extLst>
        </xdr:cNvPr>
        <xdr:cNvPicPr>
          <a:picLocks noChangeAspect="1"/>
        </xdr:cNvPicPr>
      </xdr:nvPicPr>
      <xdr:blipFill rotWithShape="1">
        <a:blip xmlns:r="http://schemas.openxmlformats.org/officeDocument/2006/relationships" r:embed="rId271" cstate="print"/>
        <a:srcRect l="18846" t="6024" r="26421" b="45283"/>
        <a:stretch/>
      </xdr:blipFill>
      <xdr:spPr>
        <a:xfrm>
          <a:off x="2948828" y="67130707"/>
          <a:ext cx="910879" cy="972552"/>
        </a:xfrm>
        <a:prstGeom prst="rect">
          <a:avLst/>
        </a:prstGeom>
      </xdr:spPr>
    </xdr:pic>
    <xdr:clientData/>
  </xdr:twoCellAnchor>
  <xdr:twoCellAnchor>
    <xdr:from>
      <xdr:col>3</xdr:col>
      <xdr:colOff>67235</xdr:colOff>
      <xdr:row>62</xdr:row>
      <xdr:rowOff>105754</xdr:rowOff>
    </xdr:from>
    <xdr:to>
      <xdr:col>3</xdr:col>
      <xdr:colOff>1078627</xdr:colOff>
      <xdr:row>62</xdr:row>
      <xdr:rowOff>1043572</xdr:rowOff>
    </xdr:to>
    <xdr:pic>
      <xdr:nvPicPr>
        <xdr:cNvPr id="729" name="Picture 728">
          <a:extLst>
            <a:ext uri="{FF2B5EF4-FFF2-40B4-BE49-F238E27FC236}">
              <a16:creationId xmlns:a16="http://schemas.microsoft.com/office/drawing/2014/main" id="{6A61320A-F791-4307-A4AD-DA0E7BA9BDCA}"/>
            </a:ext>
          </a:extLst>
        </xdr:cNvPr>
        <xdr:cNvPicPr>
          <a:picLocks noChangeAspect="1"/>
        </xdr:cNvPicPr>
      </xdr:nvPicPr>
      <xdr:blipFill rotWithShape="1">
        <a:blip xmlns:r="http://schemas.openxmlformats.org/officeDocument/2006/relationships" r:embed="rId272" cstate="print">
          <a:extLst>
            <a:ext uri="{28A0092B-C50C-407E-A947-70E740481C1C}">
              <a14:useLocalDpi xmlns:a14="http://schemas.microsoft.com/office/drawing/2010/main" val="0"/>
            </a:ext>
          </a:extLst>
        </a:blip>
        <a:srcRect l="15390" t="11580" r="16651" b="32380"/>
        <a:stretch/>
      </xdr:blipFill>
      <xdr:spPr>
        <a:xfrm>
          <a:off x="2915210" y="69457279"/>
          <a:ext cx="1011392" cy="937818"/>
        </a:xfrm>
        <a:prstGeom prst="rect">
          <a:avLst/>
        </a:prstGeom>
      </xdr:spPr>
    </xdr:pic>
    <xdr:clientData/>
  </xdr:twoCellAnchor>
  <xdr:twoCellAnchor>
    <xdr:from>
      <xdr:col>3</xdr:col>
      <xdr:colOff>87538</xdr:colOff>
      <xdr:row>63</xdr:row>
      <xdr:rowOff>71438</xdr:rowOff>
    </xdr:from>
    <xdr:to>
      <xdr:col>3</xdr:col>
      <xdr:colOff>1017454</xdr:colOff>
      <xdr:row>63</xdr:row>
      <xdr:rowOff>1026623</xdr:rowOff>
    </xdr:to>
    <xdr:pic>
      <xdr:nvPicPr>
        <xdr:cNvPr id="730" name="Picture 729">
          <a:extLst>
            <a:ext uri="{FF2B5EF4-FFF2-40B4-BE49-F238E27FC236}">
              <a16:creationId xmlns:a16="http://schemas.microsoft.com/office/drawing/2014/main" id="{C13C2A5C-530F-4798-BA7C-4004E37EBCBF}"/>
            </a:ext>
          </a:extLst>
        </xdr:cNvPr>
        <xdr:cNvPicPr>
          <a:picLocks noChangeAspect="1"/>
        </xdr:cNvPicPr>
      </xdr:nvPicPr>
      <xdr:blipFill>
        <a:blip xmlns:r="http://schemas.openxmlformats.org/officeDocument/2006/relationships" r:embed="rId273"/>
        <a:stretch>
          <a:fillRect/>
        </a:stretch>
      </xdr:blipFill>
      <xdr:spPr>
        <a:xfrm>
          <a:off x="2935513" y="70575488"/>
          <a:ext cx="929916" cy="955185"/>
        </a:xfrm>
        <a:prstGeom prst="rect">
          <a:avLst/>
        </a:prstGeom>
      </xdr:spPr>
    </xdr:pic>
    <xdr:clientData/>
  </xdr:twoCellAnchor>
  <xdr:twoCellAnchor>
    <xdr:from>
      <xdr:col>3</xdr:col>
      <xdr:colOff>112059</xdr:colOff>
      <xdr:row>64</xdr:row>
      <xdr:rowOff>78442</xdr:rowOff>
    </xdr:from>
    <xdr:to>
      <xdr:col>3</xdr:col>
      <xdr:colOff>998627</xdr:colOff>
      <xdr:row>64</xdr:row>
      <xdr:rowOff>1041435</xdr:rowOff>
    </xdr:to>
    <xdr:pic>
      <xdr:nvPicPr>
        <xdr:cNvPr id="731" name="Picture 730" descr="826 - Prerna Vyas - '10-02-1996 - Amdavad.jpg">
          <a:extLst>
            <a:ext uri="{FF2B5EF4-FFF2-40B4-BE49-F238E27FC236}">
              <a16:creationId xmlns:a16="http://schemas.microsoft.com/office/drawing/2014/main" id="{7F108EFE-7718-4354-A006-DA77B81B4059}"/>
            </a:ext>
          </a:extLst>
        </xdr:cNvPr>
        <xdr:cNvPicPr>
          <a:picLocks noChangeAspect="1"/>
        </xdr:cNvPicPr>
      </xdr:nvPicPr>
      <xdr:blipFill rotWithShape="1">
        <a:blip xmlns:r="http://schemas.openxmlformats.org/officeDocument/2006/relationships" r:embed="rId274" cstate="print"/>
        <a:srcRect l="13034" r="11363" b="31632"/>
        <a:stretch/>
      </xdr:blipFill>
      <xdr:spPr>
        <a:xfrm>
          <a:off x="2960034" y="71735017"/>
          <a:ext cx="886568" cy="962993"/>
        </a:xfrm>
        <a:prstGeom prst="rect">
          <a:avLst/>
        </a:prstGeom>
      </xdr:spPr>
    </xdr:pic>
    <xdr:clientData/>
  </xdr:twoCellAnchor>
  <xdr:twoCellAnchor>
    <xdr:from>
      <xdr:col>3</xdr:col>
      <xdr:colOff>95249</xdr:colOff>
      <xdr:row>65</xdr:row>
      <xdr:rowOff>63003</xdr:rowOff>
    </xdr:from>
    <xdr:to>
      <xdr:col>3</xdr:col>
      <xdr:colOff>1048715</xdr:colOff>
      <xdr:row>65</xdr:row>
      <xdr:rowOff>1035447</xdr:rowOff>
    </xdr:to>
    <xdr:pic>
      <xdr:nvPicPr>
        <xdr:cNvPr id="732" name="Picture 731">
          <a:extLst>
            <a:ext uri="{FF2B5EF4-FFF2-40B4-BE49-F238E27FC236}">
              <a16:creationId xmlns:a16="http://schemas.microsoft.com/office/drawing/2014/main" id="{37EFA8E9-E4F3-46E9-9BC0-D18D5D1C8580}"/>
            </a:ext>
          </a:extLst>
        </xdr:cNvPr>
        <xdr:cNvPicPr>
          <a:picLocks noChangeAspect="1"/>
        </xdr:cNvPicPr>
      </xdr:nvPicPr>
      <xdr:blipFill rotWithShape="1">
        <a:blip xmlns:r="http://schemas.openxmlformats.org/officeDocument/2006/relationships" r:embed="rId275" cstate="print">
          <a:extLst>
            <a:ext uri="{28A0092B-C50C-407E-A947-70E740481C1C}">
              <a14:useLocalDpi xmlns:a14="http://schemas.microsoft.com/office/drawing/2010/main" val="0"/>
            </a:ext>
          </a:extLst>
        </a:blip>
        <a:srcRect l="28171" t="3969" r="33798" b="41791"/>
        <a:stretch/>
      </xdr:blipFill>
      <xdr:spPr>
        <a:xfrm>
          <a:off x="2943224" y="72872103"/>
          <a:ext cx="953466" cy="972444"/>
        </a:xfrm>
        <a:prstGeom prst="rect">
          <a:avLst/>
        </a:prstGeom>
      </xdr:spPr>
    </xdr:pic>
    <xdr:clientData/>
  </xdr:twoCellAnchor>
  <xdr:twoCellAnchor>
    <xdr:from>
      <xdr:col>3</xdr:col>
      <xdr:colOff>74129</xdr:colOff>
      <xdr:row>66</xdr:row>
      <xdr:rowOff>56756</xdr:rowOff>
    </xdr:from>
    <xdr:to>
      <xdr:col>3</xdr:col>
      <xdr:colOff>1031801</xdr:colOff>
      <xdr:row>66</xdr:row>
      <xdr:rowOff>1049756</xdr:rowOff>
    </xdr:to>
    <xdr:pic>
      <xdr:nvPicPr>
        <xdr:cNvPr id="733" name="Picture 732">
          <a:extLst>
            <a:ext uri="{FF2B5EF4-FFF2-40B4-BE49-F238E27FC236}">
              <a16:creationId xmlns:a16="http://schemas.microsoft.com/office/drawing/2014/main" id="{0D09B9F3-B7E1-4DBC-A0BE-E2D2903459A6}"/>
            </a:ext>
          </a:extLst>
        </xdr:cNvPr>
        <xdr:cNvPicPr>
          <a:picLocks noChangeAspect="1"/>
        </xdr:cNvPicPr>
      </xdr:nvPicPr>
      <xdr:blipFill rotWithShape="1">
        <a:blip xmlns:r="http://schemas.openxmlformats.org/officeDocument/2006/relationships" r:embed="rId276" cstate="print">
          <a:extLst>
            <a:ext uri="{28A0092B-C50C-407E-A947-70E740481C1C}">
              <a14:useLocalDpi xmlns:a14="http://schemas.microsoft.com/office/drawing/2010/main" val="0"/>
            </a:ext>
          </a:extLst>
        </a:blip>
        <a:srcRect l="4711" t="4124" r="10480" b="24404"/>
        <a:stretch/>
      </xdr:blipFill>
      <xdr:spPr>
        <a:xfrm>
          <a:off x="2922104" y="74018381"/>
          <a:ext cx="957672" cy="993000"/>
        </a:xfrm>
        <a:prstGeom prst="rect">
          <a:avLst/>
        </a:prstGeom>
      </xdr:spPr>
    </xdr:pic>
    <xdr:clientData/>
  </xdr:twoCellAnchor>
  <xdr:twoCellAnchor>
    <xdr:from>
      <xdr:col>3</xdr:col>
      <xdr:colOff>86766</xdr:colOff>
      <xdr:row>67</xdr:row>
      <xdr:rowOff>75239</xdr:rowOff>
    </xdr:from>
    <xdr:to>
      <xdr:col>3</xdr:col>
      <xdr:colOff>1038411</xdr:colOff>
      <xdr:row>67</xdr:row>
      <xdr:rowOff>1086019</xdr:rowOff>
    </xdr:to>
    <xdr:pic>
      <xdr:nvPicPr>
        <xdr:cNvPr id="734" name="Picture 733">
          <a:extLst>
            <a:ext uri="{FF2B5EF4-FFF2-40B4-BE49-F238E27FC236}">
              <a16:creationId xmlns:a16="http://schemas.microsoft.com/office/drawing/2014/main" id="{293A6689-3D67-4002-8C88-B55E88548CA4}"/>
            </a:ext>
          </a:extLst>
        </xdr:cNvPr>
        <xdr:cNvPicPr>
          <a:picLocks noChangeAspect="1"/>
        </xdr:cNvPicPr>
      </xdr:nvPicPr>
      <xdr:blipFill rotWithShape="1">
        <a:blip xmlns:r="http://schemas.openxmlformats.org/officeDocument/2006/relationships" r:embed="rId277" cstate="print">
          <a:extLst>
            <a:ext uri="{28A0092B-C50C-407E-A947-70E740481C1C}">
              <a14:useLocalDpi xmlns:a14="http://schemas.microsoft.com/office/drawing/2010/main" val="0"/>
            </a:ext>
          </a:extLst>
        </a:blip>
        <a:srcRect l="14952" t="11490" r="30897" b="25699"/>
        <a:stretch/>
      </xdr:blipFill>
      <xdr:spPr>
        <a:xfrm>
          <a:off x="2934741" y="75189389"/>
          <a:ext cx="951645" cy="1010780"/>
        </a:xfrm>
        <a:prstGeom prst="rect">
          <a:avLst/>
        </a:prstGeom>
      </xdr:spPr>
    </xdr:pic>
    <xdr:clientData/>
  </xdr:twoCellAnchor>
  <xdr:twoCellAnchor>
    <xdr:from>
      <xdr:col>3</xdr:col>
      <xdr:colOff>65312</xdr:colOff>
      <xdr:row>68</xdr:row>
      <xdr:rowOff>54431</xdr:rowOff>
    </xdr:from>
    <xdr:to>
      <xdr:col>3</xdr:col>
      <xdr:colOff>1034677</xdr:colOff>
      <xdr:row>68</xdr:row>
      <xdr:rowOff>1018225</xdr:rowOff>
    </xdr:to>
    <xdr:pic>
      <xdr:nvPicPr>
        <xdr:cNvPr id="735" name="Picture 734">
          <a:extLst>
            <a:ext uri="{FF2B5EF4-FFF2-40B4-BE49-F238E27FC236}">
              <a16:creationId xmlns:a16="http://schemas.microsoft.com/office/drawing/2014/main" id="{D46789BE-51C2-4ACB-BCFD-03F78A1A6D2B}"/>
            </a:ext>
          </a:extLst>
        </xdr:cNvPr>
        <xdr:cNvPicPr>
          <a:picLocks noChangeAspect="1"/>
        </xdr:cNvPicPr>
      </xdr:nvPicPr>
      <xdr:blipFill rotWithShape="1">
        <a:blip xmlns:r="http://schemas.openxmlformats.org/officeDocument/2006/relationships" r:embed="rId278" cstate="print">
          <a:extLst>
            <a:ext uri="{28A0092B-C50C-407E-A947-70E740481C1C}">
              <a14:useLocalDpi xmlns:a14="http://schemas.microsoft.com/office/drawing/2010/main" val="0"/>
            </a:ext>
          </a:extLst>
        </a:blip>
        <a:srcRect l="14572" t="6048" r="12144" b="21381"/>
        <a:stretch/>
      </xdr:blipFill>
      <xdr:spPr>
        <a:xfrm>
          <a:off x="2913287" y="76321106"/>
          <a:ext cx="969365" cy="963794"/>
        </a:xfrm>
        <a:prstGeom prst="rect">
          <a:avLst/>
        </a:prstGeom>
      </xdr:spPr>
    </xdr:pic>
    <xdr:clientData/>
  </xdr:twoCellAnchor>
  <xdr:twoCellAnchor>
    <xdr:from>
      <xdr:col>3</xdr:col>
      <xdr:colOff>101083</xdr:colOff>
      <xdr:row>69</xdr:row>
      <xdr:rowOff>54427</xdr:rowOff>
    </xdr:from>
    <xdr:to>
      <xdr:col>3</xdr:col>
      <xdr:colOff>1016714</xdr:colOff>
      <xdr:row>69</xdr:row>
      <xdr:rowOff>985789</xdr:rowOff>
    </xdr:to>
    <xdr:pic>
      <xdr:nvPicPr>
        <xdr:cNvPr id="736" name="Picture 735">
          <a:extLst>
            <a:ext uri="{FF2B5EF4-FFF2-40B4-BE49-F238E27FC236}">
              <a16:creationId xmlns:a16="http://schemas.microsoft.com/office/drawing/2014/main" id="{C3406F74-B895-4A92-B212-2981D2BAD3DF}"/>
            </a:ext>
          </a:extLst>
        </xdr:cNvPr>
        <xdr:cNvPicPr>
          <a:picLocks noChangeAspect="1"/>
        </xdr:cNvPicPr>
      </xdr:nvPicPr>
      <xdr:blipFill rotWithShape="1">
        <a:blip xmlns:r="http://schemas.openxmlformats.org/officeDocument/2006/relationships" r:embed="rId279" cstate="print">
          <a:extLst>
            <a:ext uri="{28A0092B-C50C-407E-A947-70E740481C1C}">
              <a14:useLocalDpi xmlns:a14="http://schemas.microsoft.com/office/drawing/2010/main" val="0"/>
            </a:ext>
          </a:extLst>
        </a:blip>
        <a:srcRect l="12080" t="6480" r="4458" b="15634"/>
        <a:stretch/>
      </xdr:blipFill>
      <xdr:spPr>
        <a:xfrm>
          <a:off x="2949058" y="77473627"/>
          <a:ext cx="915631" cy="931362"/>
        </a:xfrm>
        <a:prstGeom prst="rect">
          <a:avLst/>
        </a:prstGeom>
      </xdr:spPr>
    </xdr:pic>
    <xdr:clientData/>
  </xdr:twoCellAnchor>
  <xdr:twoCellAnchor>
    <xdr:from>
      <xdr:col>3</xdr:col>
      <xdr:colOff>67235</xdr:colOff>
      <xdr:row>71</xdr:row>
      <xdr:rowOff>52294</xdr:rowOff>
    </xdr:from>
    <xdr:to>
      <xdr:col>3</xdr:col>
      <xdr:colOff>1053353</xdr:colOff>
      <xdr:row>71</xdr:row>
      <xdr:rowOff>1058640</xdr:rowOff>
    </xdr:to>
    <xdr:pic>
      <xdr:nvPicPr>
        <xdr:cNvPr id="737" name="Picture 736" descr="2336-Meha Shukla-10-01-1996-Lunawada - 228.jpeg">
          <a:extLst>
            <a:ext uri="{FF2B5EF4-FFF2-40B4-BE49-F238E27FC236}">
              <a16:creationId xmlns:a16="http://schemas.microsoft.com/office/drawing/2014/main" id="{C6B89A51-F7F8-4D52-A4BC-79D46184765F}"/>
            </a:ext>
          </a:extLst>
        </xdr:cNvPr>
        <xdr:cNvPicPr>
          <a:picLocks noChangeAspect="1"/>
        </xdr:cNvPicPr>
      </xdr:nvPicPr>
      <xdr:blipFill rotWithShape="1">
        <a:blip xmlns:r="http://schemas.openxmlformats.org/officeDocument/2006/relationships" r:embed="rId280" cstate="print"/>
        <a:srcRect l="6226" t="6166" r="15071" b="21184"/>
        <a:stretch/>
      </xdr:blipFill>
      <xdr:spPr>
        <a:xfrm>
          <a:off x="2915210" y="79776544"/>
          <a:ext cx="986118" cy="1006346"/>
        </a:xfrm>
        <a:prstGeom prst="rect">
          <a:avLst/>
        </a:prstGeom>
      </xdr:spPr>
    </xdr:pic>
    <xdr:clientData/>
  </xdr:twoCellAnchor>
  <xdr:twoCellAnchor>
    <xdr:from>
      <xdr:col>3</xdr:col>
      <xdr:colOff>74707</xdr:colOff>
      <xdr:row>70</xdr:row>
      <xdr:rowOff>70970</xdr:rowOff>
    </xdr:from>
    <xdr:to>
      <xdr:col>3</xdr:col>
      <xdr:colOff>1062800</xdr:colOff>
      <xdr:row>70</xdr:row>
      <xdr:rowOff>1060824</xdr:rowOff>
    </xdr:to>
    <xdr:pic>
      <xdr:nvPicPr>
        <xdr:cNvPr id="738" name="Picture 737">
          <a:extLst>
            <a:ext uri="{FF2B5EF4-FFF2-40B4-BE49-F238E27FC236}">
              <a16:creationId xmlns:a16="http://schemas.microsoft.com/office/drawing/2014/main" id="{B899D8F2-76A1-4DBE-95A4-417939B9B659}"/>
            </a:ext>
          </a:extLst>
        </xdr:cNvPr>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tretch>
          <a:fillRect/>
        </a:stretch>
      </xdr:blipFill>
      <xdr:spPr>
        <a:xfrm>
          <a:off x="2922682" y="78642695"/>
          <a:ext cx="988093" cy="989854"/>
        </a:xfrm>
        <a:prstGeom prst="rect">
          <a:avLst/>
        </a:prstGeom>
      </xdr:spPr>
    </xdr:pic>
    <xdr:clientData/>
  </xdr:twoCellAnchor>
  <xdr:twoCellAnchor>
    <xdr:from>
      <xdr:col>3</xdr:col>
      <xdr:colOff>142035</xdr:colOff>
      <xdr:row>72</xdr:row>
      <xdr:rowOff>176351</xdr:rowOff>
    </xdr:from>
    <xdr:to>
      <xdr:col>3</xdr:col>
      <xdr:colOff>941134</xdr:colOff>
      <xdr:row>72</xdr:row>
      <xdr:rowOff>975450</xdr:rowOff>
    </xdr:to>
    <xdr:pic>
      <xdr:nvPicPr>
        <xdr:cNvPr id="739" name="Picture 738" descr="dummy.png">
          <a:extLst>
            <a:ext uri="{FF2B5EF4-FFF2-40B4-BE49-F238E27FC236}">
              <a16:creationId xmlns:a16="http://schemas.microsoft.com/office/drawing/2014/main" id="{C15D1C50-AA68-4E04-8FF1-880AF0FFCA31}"/>
            </a:ext>
          </a:extLst>
        </xdr:cNvPr>
        <xdr:cNvPicPr>
          <a:picLocks noChangeAspect="1"/>
        </xdr:cNvPicPr>
      </xdr:nvPicPr>
      <xdr:blipFill>
        <a:blip xmlns:r="http://schemas.openxmlformats.org/officeDocument/2006/relationships" r:embed="rId282"/>
        <a:stretch>
          <a:fillRect/>
        </a:stretch>
      </xdr:blipFill>
      <xdr:spPr>
        <a:xfrm>
          <a:off x="2990010" y="81053126"/>
          <a:ext cx="799099" cy="799099"/>
        </a:xfrm>
        <a:prstGeom prst="rect">
          <a:avLst/>
        </a:prstGeom>
      </xdr:spPr>
    </xdr:pic>
    <xdr:clientData/>
  </xdr:twoCellAnchor>
  <xdr:twoCellAnchor>
    <xdr:from>
      <xdr:col>3</xdr:col>
      <xdr:colOff>74264</xdr:colOff>
      <xdr:row>73</xdr:row>
      <xdr:rowOff>39832</xdr:rowOff>
    </xdr:from>
    <xdr:to>
      <xdr:col>3</xdr:col>
      <xdr:colOff>1040546</xdr:colOff>
      <xdr:row>73</xdr:row>
      <xdr:rowOff>1073241</xdr:rowOff>
    </xdr:to>
    <xdr:pic>
      <xdr:nvPicPr>
        <xdr:cNvPr id="740" name="Picture 739">
          <a:extLst>
            <a:ext uri="{FF2B5EF4-FFF2-40B4-BE49-F238E27FC236}">
              <a16:creationId xmlns:a16="http://schemas.microsoft.com/office/drawing/2014/main" id="{2079FE51-E108-41DB-9E9A-C9306F153D52}"/>
            </a:ext>
          </a:extLst>
        </xdr:cNvPr>
        <xdr:cNvPicPr>
          <a:picLocks noChangeAspect="1"/>
        </xdr:cNvPicPr>
      </xdr:nvPicPr>
      <xdr:blipFill>
        <a:blip xmlns:r="http://schemas.openxmlformats.org/officeDocument/2006/relationships" r:embed="rId283"/>
        <a:stretch>
          <a:fillRect/>
        </a:stretch>
      </xdr:blipFill>
      <xdr:spPr>
        <a:xfrm>
          <a:off x="2922239" y="82069132"/>
          <a:ext cx="966282" cy="1033409"/>
        </a:xfrm>
        <a:prstGeom prst="rect">
          <a:avLst/>
        </a:prstGeom>
      </xdr:spPr>
    </xdr:pic>
    <xdr:clientData/>
  </xdr:twoCellAnchor>
  <xdr:twoCellAnchor>
    <xdr:from>
      <xdr:col>3</xdr:col>
      <xdr:colOff>99794</xdr:colOff>
      <xdr:row>74</xdr:row>
      <xdr:rowOff>44824</xdr:rowOff>
    </xdr:from>
    <xdr:to>
      <xdr:col>3</xdr:col>
      <xdr:colOff>1035055</xdr:colOff>
      <xdr:row>74</xdr:row>
      <xdr:rowOff>1082757</xdr:rowOff>
    </xdr:to>
    <xdr:pic>
      <xdr:nvPicPr>
        <xdr:cNvPr id="741" name="Picture 740">
          <a:extLst>
            <a:ext uri="{FF2B5EF4-FFF2-40B4-BE49-F238E27FC236}">
              <a16:creationId xmlns:a16="http://schemas.microsoft.com/office/drawing/2014/main" id="{921987C1-E41B-418F-9D6F-5D9B5E8E399E}"/>
            </a:ext>
          </a:extLst>
        </xdr:cNvPr>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2947769" y="83226649"/>
          <a:ext cx="935261" cy="1037933"/>
        </a:xfrm>
        <a:prstGeom prst="rect">
          <a:avLst/>
        </a:prstGeom>
      </xdr:spPr>
    </xdr:pic>
    <xdr:clientData/>
  </xdr:twoCellAnchor>
  <xdr:twoCellAnchor>
    <xdr:from>
      <xdr:col>3</xdr:col>
      <xdr:colOff>123268</xdr:colOff>
      <xdr:row>75</xdr:row>
      <xdr:rowOff>78443</xdr:rowOff>
    </xdr:from>
    <xdr:to>
      <xdr:col>3</xdr:col>
      <xdr:colOff>1041236</xdr:colOff>
      <xdr:row>75</xdr:row>
      <xdr:rowOff>1033627</xdr:rowOff>
    </xdr:to>
    <xdr:pic>
      <xdr:nvPicPr>
        <xdr:cNvPr id="742" name="Picture 741" descr="2437-Ajita Pandit-04-12-1995-Surat.PNG">
          <a:extLst>
            <a:ext uri="{FF2B5EF4-FFF2-40B4-BE49-F238E27FC236}">
              <a16:creationId xmlns:a16="http://schemas.microsoft.com/office/drawing/2014/main" id="{46BE5B4E-D3BB-422D-B2AC-DD2E65537ABA}"/>
            </a:ext>
          </a:extLst>
        </xdr:cNvPr>
        <xdr:cNvPicPr>
          <a:picLocks noChangeAspect="1"/>
        </xdr:cNvPicPr>
      </xdr:nvPicPr>
      <xdr:blipFill rotWithShape="1">
        <a:blip xmlns:r="http://schemas.openxmlformats.org/officeDocument/2006/relationships" r:embed="rId285"/>
        <a:srcRect l="1887" t="3540" r="681" b="24015"/>
        <a:stretch/>
      </xdr:blipFill>
      <xdr:spPr>
        <a:xfrm>
          <a:off x="2971243" y="84412793"/>
          <a:ext cx="917968" cy="955184"/>
        </a:xfrm>
        <a:prstGeom prst="rect">
          <a:avLst/>
        </a:prstGeom>
      </xdr:spPr>
    </xdr:pic>
    <xdr:clientData/>
  </xdr:twoCellAnchor>
  <xdr:twoCellAnchor>
    <xdr:from>
      <xdr:col>3</xdr:col>
      <xdr:colOff>122907</xdr:colOff>
      <xdr:row>76</xdr:row>
      <xdr:rowOff>77629</xdr:rowOff>
    </xdr:from>
    <xdr:to>
      <xdr:col>3</xdr:col>
      <xdr:colOff>972766</xdr:colOff>
      <xdr:row>76</xdr:row>
      <xdr:rowOff>1058224</xdr:rowOff>
    </xdr:to>
    <xdr:pic>
      <xdr:nvPicPr>
        <xdr:cNvPr id="743" name="Picture 742" descr="84-Drona Thaker-01-12-1995-Ontario.jpeg">
          <a:extLst>
            <a:ext uri="{FF2B5EF4-FFF2-40B4-BE49-F238E27FC236}">
              <a16:creationId xmlns:a16="http://schemas.microsoft.com/office/drawing/2014/main" id="{B8B61131-B6F3-4ACE-A79B-EAAFBF7B60E0}"/>
            </a:ext>
          </a:extLst>
        </xdr:cNvPr>
        <xdr:cNvPicPr>
          <a:picLocks noChangeAspect="1"/>
        </xdr:cNvPicPr>
      </xdr:nvPicPr>
      <xdr:blipFill rotWithShape="1">
        <a:blip xmlns:r="http://schemas.openxmlformats.org/officeDocument/2006/relationships" r:embed="rId286" cstate="print"/>
        <a:srcRect l="-1640" t="8309" r="1" b="21574"/>
        <a:stretch/>
      </xdr:blipFill>
      <xdr:spPr>
        <a:xfrm>
          <a:off x="2970882" y="85564504"/>
          <a:ext cx="849859" cy="980595"/>
        </a:xfrm>
        <a:prstGeom prst="rect">
          <a:avLst/>
        </a:prstGeom>
      </xdr:spPr>
    </xdr:pic>
    <xdr:clientData/>
  </xdr:twoCellAnchor>
  <xdr:twoCellAnchor>
    <xdr:from>
      <xdr:col>3</xdr:col>
      <xdr:colOff>76200</xdr:colOff>
      <xdr:row>77</xdr:row>
      <xdr:rowOff>54429</xdr:rowOff>
    </xdr:from>
    <xdr:to>
      <xdr:col>3</xdr:col>
      <xdr:colOff>1036086</xdr:colOff>
      <xdr:row>77</xdr:row>
      <xdr:rowOff>1061715</xdr:rowOff>
    </xdr:to>
    <xdr:pic>
      <xdr:nvPicPr>
        <xdr:cNvPr id="744" name="Picture 743">
          <a:extLst>
            <a:ext uri="{FF2B5EF4-FFF2-40B4-BE49-F238E27FC236}">
              <a16:creationId xmlns:a16="http://schemas.microsoft.com/office/drawing/2014/main" id="{4815C86F-DDB4-41C8-BFCC-CC172FE3D6F1}"/>
            </a:ext>
          </a:extLst>
        </xdr:cNvPr>
        <xdr:cNvPicPr>
          <a:picLocks noChangeAspect="1"/>
        </xdr:cNvPicPr>
      </xdr:nvPicPr>
      <xdr:blipFill rotWithShape="1">
        <a:blip xmlns:r="http://schemas.openxmlformats.org/officeDocument/2006/relationships" r:embed="rId287" cstate="print">
          <a:extLst>
            <a:ext uri="{28A0092B-C50C-407E-A947-70E740481C1C}">
              <a14:useLocalDpi xmlns:a14="http://schemas.microsoft.com/office/drawing/2010/main" val="0"/>
            </a:ext>
          </a:extLst>
        </a:blip>
        <a:srcRect l="22769" r="19596" b="48595"/>
        <a:stretch/>
      </xdr:blipFill>
      <xdr:spPr>
        <a:xfrm>
          <a:off x="2924175" y="86693829"/>
          <a:ext cx="959886" cy="1007286"/>
        </a:xfrm>
        <a:prstGeom prst="rect">
          <a:avLst/>
        </a:prstGeom>
      </xdr:spPr>
    </xdr:pic>
    <xdr:clientData/>
  </xdr:twoCellAnchor>
  <xdr:twoCellAnchor>
    <xdr:from>
      <xdr:col>3</xdr:col>
      <xdr:colOff>115260</xdr:colOff>
      <xdr:row>78</xdr:row>
      <xdr:rowOff>68302</xdr:rowOff>
    </xdr:from>
    <xdr:to>
      <xdr:col>3</xdr:col>
      <xdr:colOff>1030603</xdr:colOff>
      <xdr:row>78</xdr:row>
      <xdr:rowOff>1040854</xdr:rowOff>
    </xdr:to>
    <xdr:pic>
      <xdr:nvPicPr>
        <xdr:cNvPr id="745" name="Picture 744" descr="773 - Riddhi Pankajkumar Upadhyay - 21-11-1995 - New Zealand.jpg">
          <a:extLst>
            <a:ext uri="{FF2B5EF4-FFF2-40B4-BE49-F238E27FC236}">
              <a16:creationId xmlns:a16="http://schemas.microsoft.com/office/drawing/2014/main" id="{1497242B-FD81-4797-8292-4A9956F19523}"/>
            </a:ext>
          </a:extLst>
        </xdr:cNvPr>
        <xdr:cNvPicPr>
          <a:picLocks noChangeAspect="1"/>
        </xdr:cNvPicPr>
      </xdr:nvPicPr>
      <xdr:blipFill rotWithShape="1">
        <a:blip xmlns:r="http://schemas.openxmlformats.org/officeDocument/2006/relationships" r:embed="rId288" cstate="print"/>
        <a:srcRect l="3691" t="4524" r="16756" b="25493"/>
        <a:stretch/>
      </xdr:blipFill>
      <xdr:spPr>
        <a:xfrm>
          <a:off x="2963235" y="87860227"/>
          <a:ext cx="915343" cy="972552"/>
        </a:xfrm>
        <a:prstGeom prst="rect">
          <a:avLst/>
        </a:prstGeom>
      </xdr:spPr>
    </xdr:pic>
    <xdr:clientData/>
  </xdr:twoCellAnchor>
  <xdr:twoCellAnchor>
    <xdr:from>
      <xdr:col>1</xdr:col>
      <xdr:colOff>2351635</xdr:colOff>
      <xdr:row>78</xdr:row>
      <xdr:rowOff>296690</xdr:rowOff>
    </xdr:from>
    <xdr:to>
      <xdr:col>1</xdr:col>
      <xdr:colOff>2688345</xdr:colOff>
      <xdr:row>78</xdr:row>
      <xdr:rowOff>540212</xdr:rowOff>
    </xdr:to>
    <xdr:pic>
      <xdr:nvPicPr>
        <xdr:cNvPr id="746" name="Picture 745">
          <a:extLst>
            <a:ext uri="{FF2B5EF4-FFF2-40B4-BE49-F238E27FC236}">
              <a16:creationId xmlns:a16="http://schemas.microsoft.com/office/drawing/2014/main" id="{42C2ACB9-0154-4714-B92F-3A231A21BBDE}"/>
            </a:ext>
          </a:extLst>
        </xdr:cNvPr>
        <xdr:cNvPicPr>
          <a:picLocks noChangeAspect="1"/>
        </xdr:cNvPicPr>
      </xdr:nvPicPr>
      <xdr:blipFill>
        <a:blip xmlns:r="http://schemas.openxmlformats.org/officeDocument/2006/relationships" r:embed="rId289"/>
        <a:stretch>
          <a:fillRect/>
        </a:stretch>
      </xdr:blipFill>
      <xdr:spPr>
        <a:xfrm>
          <a:off x="1951585" y="88088615"/>
          <a:ext cx="3335" cy="243522"/>
        </a:xfrm>
        <a:prstGeom prst="rect">
          <a:avLst/>
        </a:prstGeom>
      </xdr:spPr>
    </xdr:pic>
    <xdr:clientData/>
  </xdr:twoCellAnchor>
  <xdr:twoCellAnchor>
    <xdr:from>
      <xdr:col>3</xdr:col>
      <xdr:colOff>78443</xdr:colOff>
      <xdr:row>80</xdr:row>
      <xdr:rowOff>78442</xdr:rowOff>
    </xdr:from>
    <xdr:to>
      <xdr:col>3</xdr:col>
      <xdr:colOff>1028202</xdr:colOff>
      <xdr:row>80</xdr:row>
      <xdr:rowOff>1050994</xdr:rowOff>
    </xdr:to>
    <xdr:pic>
      <xdr:nvPicPr>
        <xdr:cNvPr id="747" name="Picture 746">
          <a:extLst>
            <a:ext uri="{FF2B5EF4-FFF2-40B4-BE49-F238E27FC236}">
              <a16:creationId xmlns:a16="http://schemas.microsoft.com/office/drawing/2014/main" id="{A1CB34C5-BA08-4C65-9F7B-5BDA16CE0D6E}"/>
            </a:ext>
          </a:extLst>
        </xdr:cNvPr>
        <xdr:cNvPicPr>
          <a:picLocks noChangeAspect="1"/>
        </xdr:cNvPicPr>
      </xdr:nvPicPr>
      <xdr:blipFill rotWithShape="1">
        <a:blip xmlns:r="http://schemas.openxmlformats.org/officeDocument/2006/relationships" r:embed="rId290" cstate="print">
          <a:extLst>
            <a:ext uri="{28A0092B-C50C-407E-A947-70E740481C1C}">
              <a14:useLocalDpi xmlns:a14="http://schemas.microsoft.com/office/drawing/2010/main" val="0"/>
            </a:ext>
          </a:extLst>
        </a:blip>
        <a:srcRect t="9338" r="48" b="10976"/>
        <a:stretch/>
      </xdr:blipFill>
      <xdr:spPr>
        <a:xfrm>
          <a:off x="2926418" y="90175417"/>
          <a:ext cx="949759" cy="972552"/>
        </a:xfrm>
        <a:prstGeom prst="rect">
          <a:avLst/>
        </a:prstGeom>
      </xdr:spPr>
    </xdr:pic>
    <xdr:clientData/>
  </xdr:twoCellAnchor>
  <xdr:twoCellAnchor>
    <xdr:from>
      <xdr:col>3</xdr:col>
      <xdr:colOff>78441</xdr:colOff>
      <xdr:row>79</xdr:row>
      <xdr:rowOff>67235</xdr:rowOff>
    </xdr:from>
    <xdr:to>
      <xdr:col>3</xdr:col>
      <xdr:colOff>1029880</xdr:colOff>
      <xdr:row>79</xdr:row>
      <xdr:rowOff>1018674</xdr:rowOff>
    </xdr:to>
    <xdr:pic>
      <xdr:nvPicPr>
        <xdr:cNvPr id="748" name="Picture 747">
          <a:extLst>
            <a:ext uri="{FF2B5EF4-FFF2-40B4-BE49-F238E27FC236}">
              <a16:creationId xmlns:a16="http://schemas.microsoft.com/office/drawing/2014/main" id="{F37E689E-41B3-4158-9042-C0E918E30ED4}"/>
            </a:ext>
          </a:extLst>
        </xdr:cNvPr>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2926416" y="89011685"/>
          <a:ext cx="951439" cy="951439"/>
        </a:xfrm>
        <a:prstGeom prst="rect">
          <a:avLst/>
        </a:prstGeom>
      </xdr:spPr>
    </xdr:pic>
    <xdr:clientData/>
  </xdr:twoCellAnchor>
  <xdr:twoCellAnchor>
    <xdr:from>
      <xdr:col>3</xdr:col>
      <xdr:colOff>131669</xdr:colOff>
      <xdr:row>82</xdr:row>
      <xdr:rowOff>55395</xdr:rowOff>
    </xdr:from>
    <xdr:to>
      <xdr:col>3</xdr:col>
      <xdr:colOff>997127</xdr:colOff>
      <xdr:row>82</xdr:row>
      <xdr:rowOff>1027947</xdr:rowOff>
    </xdr:to>
    <xdr:pic>
      <xdr:nvPicPr>
        <xdr:cNvPr id="749" name="Picture 748">
          <a:extLst>
            <a:ext uri="{FF2B5EF4-FFF2-40B4-BE49-F238E27FC236}">
              <a16:creationId xmlns:a16="http://schemas.microsoft.com/office/drawing/2014/main" id="{A08AEE80-2EBF-4A38-959C-74B114979E80}"/>
            </a:ext>
          </a:extLst>
        </xdr:cNvPr>
        <xdr:cNvPicPr>
          <a:picLocks noChangeAspect="1"/>
        </xdr:cNvPicPr>
      </xdr:nvPicPr>
      <xdr:blipFill rotWithShape="1">
        <a:blip xmlns:r="http://schemas.openxmlformats.org/officeDocument/2006/relationships" r:embed="rId292">
          <a:extLst>
            <a:ext uri="{28A0092B-C50C-407E-A947-70E740481C1C}">
              <a14:useLocalDpi xmlns:a14="http://schemas.microsoft.com/office/drawing/2010/main" val="0"/>
            </a:ext>
          </a:extLst>
        </a:blip>
        <a:srcRect l="41169" t="30429" r="44703" b="57854"/>
        <a:stretch/>
      </xdr:blipFill>
      <xdr:spPr>
        <a:xfrm>
          <a:off x="2979644" y="92457420"/>
          <a:ext cx="865458" cy="972552"/>
        </a:xfrm>
        <a:prstGeom prst="rect">
          <a:avLst/>
        </a:prstGeom>
      </xdr:spPr>
    </xdr:pic>
    <xdr:clientData/>
  </xdr:twoCellAnchor>
  <xdr:twoCellAnchor>
    <xdr:from>
      <xdr:col>3</xdr:col>
      <xdr:colOff>78441</xdr:colOff>
      <xdr:row>83</xdr:row>
      <xdr:rowOff>72167</xdr:rowOff>
    </xdr:from>
    <xdr:to>
      <xdr:col>3</xdr:col>
      <xdr:colOff>1015338</xdr:colOff>
      <xdr:row>83</xdr:row>
      <xdr:rowOff>1051284</xdr:rowOff>
    </xdr:to>
    <xdr:pic>
      <xdr:nvPicPr>
        <xdr:cNvPr id="750" name="Picture 749">
          <a:extLst>
            <a:ext uri="{FF2B5EF4-FFF2-40B4-BE49-F238E27FC236}">
              <a16:creationId xmlns:a16="http://schemas.microsoft.com/office/drawing/2014/main" id="{A0907F96-ED6F-4B9F-9175-8A2FCE6C9967}"/>
            </a:ext>
          </a:extLst>
        </xdr:cNvPr>
        <xdr:cNvPicPr>
          <a:picLocks noChangeAspect="1"/>
        </xdr:cNvPicPr>
      </xdr:nvPicPr>
      <xdr:blipFill rotWithShape="1">
        <a:blip xmlns:r="http://schemas.openxmlformats.org/officeDocument/2006/relationships" r:embed="rId293" cstate="print">
          <a:extLst>
            <a:ext uri="{28A0092B-C50C-407E-A947-70E740481C1C}">
              <a14:useLocalDpi xmlns:a14="http://schemas.microsoft.com/office/drawing/2010/main" val="0"/>
            </a:ext>
          </a:extLst>
        </a:blip>
        <a:srcRect l="7286" r="19296" b="28566"/>
        <a:stretch/>
      </xdr:blipFill>
      <xdr:spPr>
        <a:xfrm>
          <a:off x="2926416" y="93626717"/>
          <a:ext cx="936897" cy="979117"/>
        </a:xfrm>
        <a:prstGeom prst="rect">
          <a:avLst/>
        </a:prstGeom>
      </xdr:spPr>
    </xdr:pic>
    <xdr:clientData/>
  </xdr:twoCellAnchor>
  <xdr:twoCellAnchor>
    <xdr:from>
      <xdr:col>3</xdr:col>
      <xdr:colOff>106497</xdr:colOff>
      <xdr:row>85</xdr:row>
      <xdr:rowOff>84249</xdr:rowOff>
    </xdr:from>
    <xdr:to>
      <xdr:col>3</xdr:col>
      <xdr:colOff>1035686</xdr:colOff>
      <xdr:row>85</xdr:row>
      <xdr:rowOff>1039433</xdr:rowOff>
    </xdr:to>
    <xdr:pic>
      <xdr:nvPicPr>
        <xdr:cNvPr id="751" name="Picture 750">
          <a:extLst>
            <a:ext uri="{FF2B5EF4-FFF2-40B4-BE49-F238E27FC236}">
              <a16:creationId xmlns:a16="http://schemas.microsoft.com/office/drawing/2014/main" id="{CECB388F-6E58-43EE-8AD7-B162E3312F14}"/>
            </a:ext>
          </a:extLst>
        </xdr:cNvPr>
        <xdr:cNvPicPr>
          <a:picLocks noChangeAspect="1"/>
        </xdr:cNvPicPr>
      </xdr:nvPicPr>
      <xdr:blipFill rotWithShape="1">
        <a:blip xmlns:r="http://schemas.openxmlformats.org/officeDocument/2006/relationships" r:embed="rId294" cstate="print">
          <a:extLst>
            <a:ext uri="{28A0092B-C50C-407E-A947-70E740481C1C}">
              <a14:useLocalDpi xmlns:a14="http://schemas.microsoft.com/office/drawing/2010/main" val="0"/>
            </a:ext>
          </a:extLst>
        </a:blip>
        <a:srcRect l="11120" t="6537" r="11120" b="16747"/>
        <a:stretch/>
      </xdr:blipFill>
      <xdr:spPr>
        <a:xfrm>
          <a:off x="2954472" y="95943849"/>
          <a:ext cx="929189" cy="955184"/>
        </a:xfrm>
        <a:prstGeom prst="rect">
          <a:avLst/>
        </a:prstGeom>
      </xdr:spPr>
    </xdr:pic>
    <xdr:clientData/>
  </xdr:twoCellAnchor>
  <xdr:twoCellAnchor>
    <xdr:from>
      <xdr:col>3</xdr:col>
      <xdr:colOff>115596</xdr:colOff>
      <xdr:row>86</xdr:row>
      <xdr:rowOff>51672</xdr:rowOff>
    </xdr:from>
    <xdr:to>
      <xdr:col>3</xdr:col>
      <xdr:colOff>1031187</xdr:colOff>
      <xdr:row>86</xdr:row>
      <xdr:rowOff>1062641</xdr:rowOff>
    </xdr:to>
    <xdr:pic>
      <xdr:nvPicPr>
        <xdr:cNvPr id="752" name="Picture 751">
          <a:extLst>
            <a:ext uri="{FF2B5EF4-FFF2-40B4-BE49-F238E27FC236}">
              <a16:creationId xmlns:a16="http://schemas.microsoft.com/office/drawing/2014/main" id="{88861CF5-6E74-4345-A77E-B15A37856542}"/>
            </a:ext>
          </a:extLst>
        </xdr:cNvPr>
        <xdr:cNvPicPr>
          <a:picLocks noChangeAspect="1"/>
        </xdr:cNvPicPr>
      </xdr:nvPicPr>
      <xdr:blipFill rotWithShape="1">
        <a:blip xmlns:r="http://schemas.openxmlformats.org/officeDocument/2006/relationships" r:embed="rId295" cstate="print">
          <a:extLst>
            <a:ext uri="{28A0092B-C50C-407E-A947-70E740481C1C}">
              <a14:useLocalDpi xmlns:a14="http://schemas.microsoft.com/office/drawing/2010/main" val="0"/>
            </a:ext>
          </a:extLst>
        </a:blip>
        <a:srcRect l="30345" t="18770" r="8865" b="25159"/>
        <a:stretch/>
      </xdr:blipFill>
      <xdr:spPr>
        <a:xfrm>
          <a:off x="2963571" y="97063797"/>
          <a:ext cx="915591" cy="1010969"/>
        </a:xfrm>
        <a:prstGeom prst="rect">
          <a:avLst/>
        </a:prstGeom>
      </xdr:spPr>
    </xdr:pic>
    <xdr:clientData/>
  </xdr:twoCellAnchor>
  <xdr:twoCellAnchor>
    <xdr:from>
      <xdr:col>3</xdr:col>
      <xdr:colOff>100853</xdr:colOff>
      <xdr:row>84</xdr:row>
      <xdr:rowOff>69717</xdr:rowOff>
    </xdr:from>
    <xdr:to>
      <xdr:col>3</xdr:col>
      <xdr:colOff>1043788</xdr:colOff>
      <xdr:row>84</xdr:row>
      <xdr:rowOff>1062332</xdr:rowOff>
    </xdr:to>
    <xdr:pic>
      <xdr:nvPicPr>
        <xdr:cNvPr id="753" name="Picture 752">
          <a:extLst>
            <a:ext uri="{FF2B5EF4-FFF2-40B4-BE49-F238E27FC236}">
              <a16:creationId xmlns:a16="http://schemas.microsoft.com/office/drawing/2014/main" id="{D75C1C60-FAE8-462C-97CA-6C485082EBCE}"/>
            </a:ext>
          </a:extLst>
        </xdr:cNvPr>
        <xdr:cNvPicPr>
          <a:picLocks noChangeAspect="1"/>
        </xdr:cNvPicPr>
      </xdr:nvPicPr>
      <xdr:blipFill rotWithShape="1">
        <a:blip xmlns:r="http://schemas.openxmlformats.org/officeDocument/2006/relationships" r:embed="rId296" cstate="print"/>
        <a:srcRect l="-1" r="1064" b="10373"/>
        <a:stretch/>
      </xdr:blipFill>
      <xdr:spPr>
        <a:xfrm>
          <a:off x="2948828" y="94776792"/>
          <a:ext cx="942935" cy="992615"/>
        </a:xfrm>
        <a:prstGeom prst="rect">
          <a:avLst/>
        </a:prstGeom>
      </xdr:spPr>
    </xdr:pic>
    <xdr:clientData/>
  </xdr:twoCellAnchor>
  <xdr:twoCellAnchor>
    <xdr:from>
      <xdr:col>3</xdr:col>
      <xdr:colOff>156881</xdr:colOff>
      <xdr:row>87</xdr:row>
      <xdr:rowOff>56034</xdr:rowOff>
    </xdr:from>
    <xdr:to>
      <xdr:col>3</xdr:col>
      <xdr:colOff>986331</xdr:colOff>
      <xdr:row>87</xdr:row>
      <xdr:rowOff>1051753</xdr:rowOff>
    </xdr:to>
    <xdr:pic>
      <xdr:nvPicPr>
        <xdr:cNvPr id="754" name="Picture 753">
          <a:extLst>
            <a:ext uri="{FF2B5EF4-FFF2-40B4-BE49-F238E27FC236}">
              <a16:creationId xmlns:a16="http://schemas.microsoft.com/office/drawing/2014/main" id="{9F70E555-060A-4BEC-9336-C1262E804771}"/>
            </a:ext>
          </a:extLst>
        </xdr:cNvPr>
        <xdr:cNvPicPr>
          <a:picLocks noChangeAspect="1"/>
        </xdr:cNvPicPr>
      </xdr:nvPicPr>
      <xdr:blipFill rotWithShape="1">
        <a:blip xmlns:r="http://schemas.openxmlformats.org/officeDocument/2006/relationships" r:embed="rId297" cstate="print">
          <a:extLst>
            <a:ext uri="{28A0092B-C50C-407E-A947-70E740481C1C}">
              <a14:useLocalDpi xmlns:a14="http://schemas.microsoft.com/office/drawing/2010/main" val="0"/>
            </a:ext>
          </a:extLst>
        </a:blip>
        <a:srcRect l="19316" t="1729" r="12051" b="16369"/>
        <a:stretch/>
      </xdr:blipFill>
      <xdr:spPr>
        <a:xfrm>
          <a:off x="3004856" y="98220684"/>
          <a:ext cx="829450" cy="995719"/>
        </a:xfrm>
        <a:prstGeom prst="rect">
          <a:avLst/>
        </a:prstGeom>
      </xdr:spPr>
    </xdr:pic>
    <xdr:clientData/>
  </xdr:twoCellAnchor>
  <xdr:twoCellAnchor>
    <xdr:from>
      <xdr:col>3</xdr:col>
      <xdr:colOff>67235</xdr:colOff>
      <xdr:row>89</xdr:row>
      <xdr:rowOff>89646</xdr:rowOff>
    </xdr:from>
    <xdr:to>
      <xdr:col>3</xdr:col>
      <xdr:colOff>1075487</xdr:colOff>
      <xdr:row>89</xdr:row>
      <xdr:rowOff>1044831</xdr:rowOff>
    </xdr:to>
    <xdr:pic>
      <xdr:nvPicPr>
        <xdr:cNvPr id="755" name="Picture 754" descr="1776 - Dr.Pooja Sharma - 14-10-1995 - Amdavad.jpg">
          <a:extLst>
            <a:ext uri="{FF2B5EF4-FFF2-40B4-BE49-F238E27FC236}">
              <a16:creationId xmlns:a16="http://schemas.microsoft.com/office/drawing/2014/main" id="{492BB000-227D-42E9-9689-54CF3A6195A5}"/>
            </a:ext>
          </a:extLst>
        </xdr:cNvPr>
        <xdr:cNvPicPr>
          <a:picLocks noChangeAspect="1"/>
        </xdr:cNvPicPr>
      </xdr:nvPicPr>
      <xdr:blipFill rotWithShape="1">
        <a:blip xmlns:r="http://schemas.openxmlformats.org/officeDocument/2006/relationships" r:embed="rId298" cstate="print"/>
        <a:srcRect l="1109" t="7115" r="4946" b="21561"/>
        <a:stretch/>
      </xdr:blipFill>
      <xdr:spPr>
        <a:xfrm>
          <a:off x="2915210" y="100559346"/>
          <a:ext cx="1008252" cy="955185"/>
        </a:xfrm>
        <a:prstGeom prst="rect">
          <a:avLst/>
        </a:prstGeom>
      </xdr:spPr>
    </xdr:pic>
    <xdr:clientData/>
  </xdr:twoCellAnchor>
  <xdr:twoCellAnchor>
    <xdr:from>
      <xdr:col>3</xdr:col>
      <xdr:colOff>63015</xdr:colOff>
      <xdr:row>88</xdr:row>
      <xdr:rowOff>59376</xdr:rowOff>
    </xdr:from>
    <xdr:to>
      <xdr:col>3</xdr:col>
      <xdr:colOff>1020510</xdr:colOff>
      <xdr:row>88</xdr:row>
      <xdr:rowOff>1066662</xdr:rowOff>
    </xdr:to>
    <xdr:pic>
      <xdr:nvPicPr>
        <xdr:cNvPr id="756" name="Picture 755">
          <a:extLst>
            <a:ext uri="{FF2B5EF4-FFF2-40B4-BE49-F238E27FC236}">
              <a16:creationId xmlns:a16="http://schemas.microsoft.com/office/drawing/2014/main" id="{C81B1684-5E8C-4FC0-A643-E11C7F25C92A}"/>
            </a:ext>
          </a:extLst>
        </xdr:cNvPr>
        <xdr:cNvPicPr>
          <a:picLocks noChangeAspect="1"/>
        </xdr:cNvPicPr>
      </xdr:nvPicPr>
      <xdr:blipFill rotWithShape="1">
        <a:blip xmlns:r="http://schemas.openxmlformats.org/officeDocument/2006/relationships" r:embed="rId299" cstate="print">
          <a:extLst>
            <a:ext uri="{28A0092B-C50C-407E-A947-70E740481C1C}">
              <a14:useLocalDpi xmlns:a14="http://schemas.microsoft.com/office/drawing/2010/main" val="0"/>
            </a:ext>
          </a:extLst>
        </a:blip>
        <a:srcRect l="9200" t="6872" r="8462" b="12951"/>
        <a:stretch/>
      </xdr:blipFill>
      <xdr:spPr>
        <a:xfrm>
          <a:off x="2910990" y="99376551"/>
          <a:ext cx="957495" cy="1007286"/>
        </a:xfrm>
        <a:prstGeom prst="rect">
          <a:avLst/>
        </a:prstGeom>
      </xdr:spPr>
    </xdr:pic>
    <xdr:clientData/>
  </xdr:twoCellAnchor>
  <xdr:twoCellAnchor>
    <xdr:from>
      <xdr:col>3</xdr:col>
      <xdr:colOff>112057</xdr:colOff>
      <xdr:row>90</xdr:row>
      <xdr:rowOff>56039</xdr:rowOff>
    </xdr:from>
    <xdr:to>
      <xdr:col>3</xdr:col>
      <xdr:colOff>1020250</xdr:colOff>
      <xdr:row>90</xdr:row>
      <xdr:rowOff>1058818</xdr:rowOff>
    </xdr:to>
    <xdr:pic>
      <xdr:nvPicPr>
        <xdr:cNvPr id="757" name="Picture 756" descr="417 - Dhwani Yogeshbhai Pathak - 01-10-1995 - Amdavad.jpg">
          <a:extLst>
            <a:ext uri="{FF2B5EF4-FFF2-40B4-BE49-F238E27FC236}">
              <a16:creationId xmlns:a16="http://schemas.microsoft.com/office/drawing/2014/main" id="{B18CE076-D9B8-4849-906D-57A5DEA2EABF}"/>
            </a:ext>
          </a:extLst>
        </xdr:cNvPr>
        <xdr:cNvPicPr>
          <a:picLocks noChangeAspect="1"/>
        </xdr:cNvPicPr>
      </xdr:nvPicPr>
      <xdr:blipFill rotWithShape="1">
        <a:blip xmlns:r="http://schemas.openxmlformats.org/officeDocument/2006/relationships" r:embed="rId300" cstate="print"/>
        <a:srcRect l="20912" t="3757" r="18990" b="40008"/>
        <a:stretch/>
      </xdr:blipFill>
      <xdr:spPr>
        <a:xfrm>
          <a:off x="2960032" y="101678264"/>
          <a:ext cx="908193" cy="1002779"/>
        </a:xfrm>
        <a:prstGeom prst="rect">
          <a:avLst/>
        </a:prstGeom>
      </xdr:spPr>
    </xdr:pic>
    <xdr:clientData/>
  </xdr:twoCellAnchor>
  <xdr:twoCellAnchor>
    <xdr:from>
      <xdr:col>3</xdr:col>
      <xdr:colOff>87034</xdr:colOff>
      <xdr:row>91</xdr:row>
      <xdr:rowOff>85444</xdr:rowOff>
    </xdr:from>
    <xdr:to>
      <xdr:col>3</xdr:col>
      <xdr:colOff>1074988</xdr:colOff>
      <xdr:row>91</xdr:row>
      <xdr:rowOff>1040629</xdr:rowOff>
    </xdr:to>
    <xdr:pic>
      <xdr:nvPicPr>
        <xdr:cNvPr id="758" name="Picture 757">
          <a:extLst>
            <a:ext uri="{FF2B5EF4-FFF2-40B4-BE49-F238E27FC236}">
              <a16:creationId xmlns:a16="http://schemas.microsoft.com/office/drawing/2014/main" id="{DF27A129-521B-4F2F-ADC8-9DAE9AE06E88}"/>
            </a:ext>
          </a:extLst>
        </xdr:cNvPr>
        <xdr:cNvPicPr>
          <a:picLocks noChangeAspect="1"/>
        </xdr:cNvPicPr>
      </xdr:nvPicPr>
      <xdr:blipFill rotWithShape="1">
        <a:blip xmlns:r="http://schemas.openxmlformats.org/officeDocument/2006/relationships" r:embed="rId301" cstate="print">
          <a:extLst>
            <a:ext uri="{28A0092B-C50C-407E-A947-70E740481C1C}">
              <a14:useLocalDpi xmlns:a14="http://schemas.microsoft.com/office/drawing/2010/main" val="0"/>
            </a:ext>
          </a:extLst>
        </a:blip>
        <a:srcRect l="9713" r="8657" b="19343"/>
        <a:stretch/>
      </xdr:blipFill>
      <xdr:spPr>
        <a:xfrm>
          <a:off x="2935009" y="102860194"/>
          <a:ext cx="987954" cy="955185"/>
        </a:xfrm>
        <a:prstGeom prst="rect">
          <a:avLst/>
        </a:prstGeom>
      </xdr:spPr>
    </xdr:pic>
    <xdr:clientData/>
  </xdr:twoCellAnchor>
  <xdr:twoCellAnchor>
    <xdr:from>
      <xdr:col>3</xdr:col>
      <xdr:colOff>67237</xdr:colOff>
      <xdr:row>92</xdr:row>
      <xdr:rowOff>42584</xdr:rowOff>
    </xdr:from>
    <xdr:to>
      <xdr:col>3</xdr:col>
      <xdr:colOff>1066601</xdr:colOff>
      <xdr:row>92</xdr:row>
      <xdr:rowOff>1028620</xdr:rowOff>
    </xdr:to>
    <xdr:pic>
      <xdr:nvPicPr>
        <xdr:cNvPr id="759" name="Picture 758">
          <a:extLst>
            <a:ext uri="{FF2B5EF4-FFF2-40B4-BE49-F238E27FC236}">
              <a16:creationId xmlns:a16="http://schemas.microsoft.com/office/drawing/2014/main" id="{98E934FC-FF1C-42B8-AD4D-C4C484D1C004}"/>
            </a:ext>
          </a:extLst>
        </xdr:cNvPr>
        <xdr:cNvPicPr>
          <a:picLocks noChangeAspect="1"/>
        </xdr:cNvPicPr>
      </xdr:nvPicPr>
      <xdr:blipFill rotWithShape="1">
        <a:blip xmlns:r="http://schemas.openxmlformats.org/officeDocument/2006/relationships" r:embed="rId302" cstate="print">
          <a:extLst>
            <a:ext uri="{28A0092B-C50C-407E-A947-70E740481C1C}">
              <a14:useLocalDpi xmlns:a14="http://schemas.microsoft.com/office/drawing/2010/main" val="0"/>
            </a:ext>
          </a:extLst>
        </a:blip>
        <a:srcRect l="20769" r="28443" b="40200"/>
        <a:stretch/>
      </xdr:blipFill>
      <xdr:spPr>
        <a:xfrm>
          <a:off x="2915212" y="103969859"/>
          <a:ext cx="999364" cy="986036"/>
        </a:xfrm>
        <a:prstGeom prst="rect">
          <a:avLst/>
        </a:prstGeom>
      </xdr:spPr>
    </xdr:pic>
    <xdr:clientData/>
  </xdr:twoCellAnchor>
  <xdr:twoCellAnchor>
    <xdr:from>
      <xdr:col>3</xdr:col>
      <xdr:colOff>81871</xdr:colOff>
      <xdr:row>93</xdr:row>
      <xdr:rowOff>52017</xdr:rowOff>
    </xdr:from>
    <xdr:to>
      <xdr:col>3</xdr:col>
      <xdr:colOff>1074032</xdr:colOff>
      <xdr:row>93</xdr:row>
      <xdr:rowOff>1059303</xdr:rowOff>
    </xdr:to>
    <xdr:pic>
      <xdr:nvPicPr>
        <xdr:cNvPr id="760" name="Picture 759">
          <a:extLst>
            <a:ext uri="{FF2B5EF4-FFF2-40B4-BE49-F238E27FC236}">
              <a16:creationId xmlns:a16="http://schemas.microsoft.com/office/drawing/2014/main" id="{65C28B26-48C1-463F-9FF5-E1C75660DA05}"/>
            </a:ext>
          </a:extLst>
        </xdr:cNvPr>
        <xdr:cNvPicPr>
          <a:picLocks noChangeAspect="1"/>
        </xdr:cNvPicPr>
      </xdr:nvPicPr>
      <xdr:blipFill rotWithShape="1">
        <a:blip xmlns:r="http://schemas.openxmlformats.org/officeDocument/2006/relationships" r:embed="rId303" cstate="print">
          <a:extLst>
            <a:ext uri="{28A0092B-C50C-407E-A947-70E740481C1C}">
              <a14:useLocalDpi xmlns:a14="http://schemas.microsoft.com/office/drawing/2010/main" val="0"/>
            </a:ext>
          </a:extLst>
        </a:blip>
        <a:srcRect l="22349" t="6179" r="19926" b="40836"/>
        <a:stretch/>
      </xdr:blipFill>
      <xdr:spPr>
        <a:xfrm>
          <a:off x="2929846" y="105131817"/>
          <a:ext cx="992161" cy="1007286"/>
        </a:xfrm>
        <a:prstGeom prst="rect">
          <a:avLst/>
        </a:prstGeom>
      </xdr:spPr>
    </xdr:pic>
    <xdr:clientData/>
  </xdr:twoCellAnchor>
  <xdr:twoCellAnchor>
    <xdr:from>
      <xdr:col>3</xdr:col>
      <xdr:colOff>89877</xdr:colOff>
      <xdr:row>94</xdr:row>
      <xdr:rowOff>56005</xdr:rowOff>
    </xdr:from>
    <xdr:to>
      <xdr:col>3</xdr:col>
      <xdr:colOff>1072455</xdr:colOff>
      <xdr:row>94</xdr:row>
      <xdr:rowOff>1053317</xdr:rowOff>
    </xdr:to>
    <xdr:pic>
      <xdr:nvPicPr>
        <xdr:cNvPr id="761" name="Picture 760" descr="203-Khyati Bhatt-06-09-1995-Auckland.jpeg">
          <a:extLst>
            <a:ext uri="{FF2B5EF4-FFF2-40B4-BE49-F238E27FC236}">
              <a16:creationId xmlns:a16="http://schemas.microsoft.com/office/drawing/2014/main" id="{EA3AAD3F-855E-4EFC-B6E0-69FCC1595189}"/>
            </a:ext>
          </a:extLst>
        </xdr:cNvPr>
        <xdr:cNvPicPr>
          <a:picLocks noChangeAspect="1"/>
        </xdr:cNvPicPr>
      </xdr:nvPicPr>
      <xdr:blipFill rotWithShape="1">
        <a:blip xmlns:r="http://schemas.openxmlformats.org/officeDocument/2006/relationships" r:embed="rId304" cstate="print"/>
        <a:srcRect l="-369" t="6608" r="2153" b="16700"/>
        <a:stretch/>
      </xdr:blipFill>
      <xdr:spPr>
        <a:xfrm>
          <a:off x="2937852" y="106288330"/>
          <a:ext cx="982578" cy="997312"/>
        </a:xfrm>
        <a:prstGeom prst="rect">
          <a:avLst/>
        </a:prstGeom>
      </xdr:spPr>
    </xdr:pic>
    <xdr:clientData/>
  </xdr:twoCellAnchor>
  <xdr:twoCellAnchor>
    <xdr:from>
      <xdr:col>0</xdr:col>
      <xdr:colOff>2419538</xdr:colOff>
      <xdr:row>94</xdr:row>
      <xdr:rowOff>224402</xdr:rowOff>
    </xdr:from>
    <xdr:to>
      <xdr:col>0</xdr:col>
      <xdr:colOff>2739025</xdr:colOff>
      <xdr:row>94</xdr:row>
      <xdr:rowOff>472799</xdr:rowOff>
    </xdr:to>
    <xdr:pic>
      <xdr:nvPicPr>
        <xdr:cNvPr id="762" name="Picture 761">
          <a:extLst>
            <a:ext uri="{FF2B5EF4-FFF2-40B4-BE49-F238E27FC236}">
              <a16:creationId xmlns:a16="http://schemas.microsoft.com/office/drawing/2014/main" id="{6940FFEC-35AD-49E5-82A7-CEDBCD0EC77F}"/>
            </a:ext>
          </a:extLst>
        </xdr:cNvPr>
        <xdr:cNvPicPr>
          <a:picLocks noChangeAspect="1"/>
        </xdr:cNvPicPr>
      </xdr:nvPicPr>
      <xdr:blipFill>
        <a:blip xmlns:r="http://schemas.openxmlformats.org/officeDocument/2006/relationships" r:embed="rId305"/>
        <a:stretch>
          <a:fillRect/>
        </a:stretch>
      </xdr:blipFill>
      <xdr:spPr>
        <a:xfrm>
          <a:off x="1143188" y="106456727"/>
          <a:ext cx="0" cy="248397"/>
        </a:xfrm>
        <a:prstGeom prst="rect">
          <a:avLst/>
        </a:prstGeom>
      </xdr:spPr>
    </xdr:pic>
    <xdr:clientData/>
  </xdr:twoCellAnchor>
  <xdr:twoCellAnchor>
    <xdr:from>
      <xdr:col>3</xdr:col>
      <xdr:colOff>99667</xdr:colOff>
      <xdr:row>95</xdr:row>
      <xdr:rowOff>57163</xdr:rowOff>
    </xdr:from>
    <xdr:to>
      <xdr:col>3</xdr:col>
      <xdr:colOff>1087271</xdr:colOff>
      <xdr:row>95</xdr:row>
      <xdr:rowOff>1064449</xdr:rowOff>
    </xdr:to>
    <xdr:pic>
      <xdr:nvPicPr>
        <xdr:cNvPr id="763" name="Picture 762">
          <a:extLst>
            <a:ext uri="{FF2B5EF4-FFF2-40B4-BE49-F238E27FC236}">
              <a16:creationId xmlns:a16="http://schemas.microsoft.com/office/drawing/2014/main" id="{FB719E77-495E-4EEE-891A-7C11E1768242}"/>
            </a:ext>
          </a:extLst>
        </xdr:cNvPr>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2947642" y="107442013"/>
          <a:ext cx="987604" cy="1007286"/>
        </a:xfrm>
        <a:prstGeom prst="rect">
          <a:avLst/>
        </a:prstGeom>
      </xdr:spPr>
    </xdr:pic>
    <xdr:clientData/>
  </xdr:twoCellAnchor>
  <xdr:twoCellAnchor>
    <xdr:from>
      <xdr:col>3</xdr:col>
      <xdr:colOff>74168</xdr:colOff>
      <xdr:row>97</xdr:row>
      <xdr:rowOff>85748</xdr:rowOff>
    </xdr:from>
    <xdr:to>
      <xdr:col>3</xdr:col>
      <xdr:colOff>1059858</xdr:colOff>
      <xdr:row>97</xdr:row>
      <xdr:rowOff>1023566</xdr:rowOff>
    </xdr:to>
    <xdr:pic>
      <xdr:nvPicPr>
        <xdr:cNvPr id="764" name="Picture 763">
          <a:extLst>
            <a:ext uri="{FF2B5EF4-FFF2-40B4-BE49-F238E27FC236}">
              <a16:creationId xmlns:a16="http://schemas.microsoft.com/office/drawing/2014/main" id="{F6286954-D8BD-4F68-85F4-30D400F00598}"/>
            </a:ext>
          </a:extLst>
        </xdr:cNvPr>
        <xdr:cNvPicPr>
          <a:picLocks noChangeAspect="1"/>
        </xdr:cNvPicPr>
      </xdr:nvPicPr>
      <xdr:blipFill rotWithShape="1">
        <a:blip xmlns:r="http://schemas.openxmlformats.org/officeDocument/2006/relationships" r:embed="rId307" cstate="print">
          <a:extLst>
            <a:ext uri="{28A0092B-C50C-407E-A947-70E740481C1C}">
              <a14:useLocalDpi xmlns:a14="http://schemas.microsoft.com/office/drawing/2010/main" val="0"/>
            </a:ext>
          </a:extLst>
        </a:blip>
        <a:srcRect l="15497" t="9799" r="16059" b="23783"/>
        <a:stretch/>
      </xdr:blipFill>
      <xdr:spPr>
        <a:xfrm>
          <a:off x="2922143" y="109775648"/>
          <a:ext cx="985690" cy="937818"/>
        </a:xfrm>
        <a:prstGeom prst="rect">
          <a:avLst/>
        </a:prstGeom>
      </xdr:spPr>
    </xdr:pic>
    <xdr:clientData/>
  </xdr:twoCellAnchor>
  <xdr:twoCellAnchor>
    <xdr:from>
      <xdr:col>3</xdr:col>
      <xdr:colOff>55797</xdr:colOff>
      <xdr:row>96</xdr:row>
      <xdr:rowOff>64721</xdr:rowOff>
    </xdr:from>
    <xdr:to>
      <xdr:col>3</xdr:col>
      <xdr:colOff>1070619</xdr:colOff>
      <xdr:row>96</xdr:row>
      <xdr:rowOff>1037273</xdr:rowOff>
    </xdr:to>
    <xdr:pic>
      <xdr:nvPicPr>
        <xdr:cNvPr id="765" name="Picture 764">
          <a:extLst>
            <a:ext uri="{FF2B5EF4-FFF2-40B4-BE49-F238E27FC236}">
              <a16:creationId xmlns:a16="http://schemas.microsoft.com/office/drawing/2014/main" id="{712FE4BB-B6A9-42A6-B5B1-D097A0529CA0}"/>
            </a:ext>
          </a:extLst>
        </xdr:cNvPr>
        <xdr:cNvPicPr>
          <a:picLocks noChangeAspect="1"/>
        </xdr:cNvPicPr>
      </xdr:nvPicPr>
      <xdr:blipFill rotWithShape="1">
        <a:blip xmlns:r="http://schemas.openxmlformats.org/officeDocument/2006/relationships" r:embed="rId308" cstate="print">
          <a:extLst>
            <a:ext uri="{28A0092B-C50C-407E-A947-70E740481C1C}">
              <a14:useLocalDpi xmlns:a14="http://schemas.microsoft.com/office/drawing/2010/main" val="0"/>
            </a:ext>
          </a:extLst>
        </a:blip>
        <a:srcRect l="6581" r="3448" b="33190"/>
        <a:stretch/>
      </xdr:blipFill>
      <xdr:spPr>
        <a:xfrm>
          <a:off x="2903772" y="108602096"/>
          <a:ext cx="1014822" cy="972552"/>
        </a:xfrm>
        <a:prstGeom prst="rect">
          <a:avLst/>
        </a:prstGeom>
      </xdr:spPr>
    </xdr:pic>
    <xdr:clientData/>
  </xdr:twoCellAnchor>
  <xdr:twoCellAnchor>
    <xdr:from>
      <xdr:col>3</xdr:col>
      <xdr:colOff>72322</xdr:colOff>
      <xdr:row>98</xdr:row>
      <xdr:rowOff>60648</xdr:rowOff>
    </xdr:from>
    <xdr:to>
      <xdr:col>3</xdr:col>
      <xdr:colOff>1084554</xdr:colOff>
      <xdr:row>98</xdr:row>
      <xdr:rowOff>1015833</xdr:rowOff>
    </xdr:to>
    <xdr:pic>
      <xdr:nvPicPr>
        <xdr:cNvPr id="766" name="Picture 765">
          <a:extLst>
            <a:ext uri="{FF2B5EF4-FFF2-40B4-BE49-F238E27FC236}">
              <a16:creationId xmlns:a16="http://schemas.microsoft.com/office/drawing/2014/main" id="{B1D54219-98C3-4AA6-8986-14927FA9C643}"/>
            </a:ext>
          </a:extLst>
        </xdr:cNvPr>
        <xdr:cNvPicPr>
          <a:picLocks noChangeAspect="1"/>
        </xdr:cNvPicPr>
      </xdr:nvPicPr>
      <xdr:blipFill rotWithShape="1">
        <a:blip xmlns:r="http://schemas.openxmlformats.org/officeDocument/2006/relationships" r:embed="rId309">
          <a:extLst>
            <a:ext uri="{28A0092B-C50C-407E-A947-70E740481C1C}">
              <a14:useLocalDpi xmlns:a14="http://schemas.microsoft.com/office/drawing/2010/main" val="0"/>
            </a:ext>
          </a:extLst>
        </a:blip>
        <a:srcRect r="1608" b="7485"/>
        <a:stretch/>
      </xdr:blipFill>
      <xdr:spPr>
        <a:xfrm>
          <a:off x="2920297" y="110903073"/>
          <a:ext cx="1012232" cy="955185"/>
        </a:xfrm>
        <a:prstGeom prst="rect">
          <a:avLst/>
        </a:prstGeom>
      </xdr:spPr>
    </xdr:pic>
    <xdr:clientData/>
  </xdr:twoCellAnchor>
  <xdr:twoCellAnchor>
    <xdr:from>
      <xdr:col>3</xdr:col>
      <xdr:colOff>88730</xdr:colOff>
      <xdr:row>99</xdr:row>
      <xdr:rowOff>68937</xdr:rowOff>
    </xdr:from>
    <xdr:to>
      <xdr:col>3</xdr:col>
      <xdr:colOff>1071189</xdr:colOff>
      <xdr:row>99</xdr:row>
      <xdr:rowOff>1041489</xdr:rowOff>
    </xdr:to>
    <xdr:pic>
      <xdr:nvPicPr>
        <xdr:cNvPr id="767" name="Picture 766">
          <a:extLst>
            <a:ext uri="{FF2B5EF4-FFF2-40B4-BE49-F238E27FC236}">
              <a16:creationId xmlns:a16="http://schemas.microsoft.com/office/drawing/2014/main" id="{E98450C2-0FA5-49E7-BEF3-C08D2A237AB8}"/>
            </a:ext>
          </a:extLst>
        </xdr:cNvPr>
        <xdr:cNvPicPr>
          <a:picLocks noChangeAspect="1"/>
        </xdr:cNvPicPr>
      </xdr:nvPicPr>
      <xdr:blipFill rotWithShape="1">
        <a:blip xmlns:r="http://schemas.openxmlformats.org/officeDocument/2006/relationships" r:embed="rId310" cstate="print">
          <a:extLst>
            <a:ext uri="{28A0092B-C50C-407E-A947-70E740481C1C}">
              <a14:useLocalDpi xmlns:a14="http://schemas.microsoft.com/office/drawing/2010/main" val="0"/>
            </a:ext>
          </a:extLst>
        </a:blip>
        <a:srcRect l="3759" t="3101" r="30274" b="28760"/>
        <a:stretch/>
      </xdr:blipFill>
      <xdr:spPr>
        <a:xfrm>
          <a:off x="2936705" y="112063887"/>
          <a:ext cx="982459" cy="972552"/>
        </a:xfrm>
        <a:prstGeom prst="rect">
          <a:avLst/>
        </a:prstGeom>
      </xdr:spPr>
    </xdr:pic>
    <xdr:clientData/>
  </xdr:twoCellAnchor>
  <xdr:twoCellAnchor>
    <xdr:from>
      <xdr:col>3</xdr:col>
      <xdr:colOff>67235</xdr:colOff>
      <xdr:row>100</xdr:row>
      <xdr:rowOff>50503</xdr:rowOff>
    </xdr:from>
    <xdr:to>
      <xdr:col>3</xdr:col>
      <xdr:colOff>1059384</xdr:colOff>
      <xdr:row>100</xdr:row>
      <xdr:rowOff>1083234</xdr:rowOff>
    </xdr:to>
    <xdr:pic>
      <xdr:nvPicPr>
        <xdr:cNvPr id="768" name="Picture 767">
          <a:extLst>
            <a:ext uri="{FF2B5EF4-FFF2-40B4-BE49-F238E27FC236}">
              <a16:creationId xmlns:a16="http://schemas.microsoft.com/office/drawing/2014/main" id="{A252D0C5-6D0E-4E4C-AD42-CEE8B18E8F0D}"/>
            </a:ext>
          </a:extLst>
        </xdr:cNvPr>
        <xdr:cNvPicPr>
          <a:picLocks noChangeAspect="1"/>
        </xdr:cNvPicPr>
      </xdr:nvPicPr>
      <xdr:blipFill rotWithShape="1">
        <a:blip xmlns:r="http://schemas.openxmlformats.org/officeDocument/2006/relationships" r:embed="rId311" cstate="print">
          <a:extLst>
            <a:ext uri="{28A0092B-C50C-407E-A947-70E740481C1C}">
              <a14:useLocalDpi xmlns:a14="http://schemas.microsoft.com/office/drawing/2010/main" val="0"/>
            </a:ext>
          </a:extLst>
        </a:blip>
        <a:srcRect l="8131" t="3787" r="160" b="381"/>
        <a:stretch/>
      </xdr:blipFill>
      <xdr:spPr>
        <a:xfrm>
          <a:off x="2915210" y="113197978"/>
          <a:ext cx="992149" cy="1032731"/>
        </a:xfrm>
        <a:prstGeom prst="rect">
          <a:avLst/>
        </a:prstGeom>
      </xdr:spPr>
    </xdr:pic>
    <xdr:clientData/>
  </xdr:twoCellAnchor>
  <xdr:twoCellAnchor>
    <xdr:from>
      <xdr:col>3</xdr:col>
      <xdr:colOff>67235</xdr:colOff>
      <xdr:row>101</xdr:row>
      <xdr:rowOff>59764</xdr:rowOff>
    </xdr:from>
    <xdr:to>
      <xdr:col>3</xdr:col>
      <xdr:colOff>1062582</xdr:colOff>
      <xdr:row>101</xdr:row>
      <xdr:rowOff>1068294</xdr:rowOff>
    </xdr:to>
    <xdr:pic>
      <xdr:nvPicPr>
        <xdr:cNvPr id="769" name="Picture 768" descr="1276-Harshida Bhatt-(28-07-1995)-9427002697.png">
          <a:extLst>
            <a:ext uri="{FF2B5EF4-FFF2-40B4-BE49-F238E27FC236}">
              <a16:creationId xmlns:a16="http://schemas.microsoft.com/office/drawing/2014/main" id="{86346956-F30F-4613-9EFA-F89EA9724B88}"/>
            </a:ext>
          </a:extLst>
        </xdr:cNvPr>
        <xdr:cNvPicPr>
          <a:picLocks noChangeAspect="1"/>
        </xdr:cNvPicPr>
      </xdr:nvPicPr>
      <xdr:blipFill rotWithShape="1">
        <a:blip xmlns:r="http://schemas.openxmlformats.org/officeDocument/2006/relationships" r:embed="rId312" cstate="print"/>
        <a:srcRect l="17759" t="2349" r="25279" b="39084"/>
        <a:stretch/>
      </xdr:blipFill>
      <xdr:spPr>
        <a:xfrm>
          <a:off x="2915210" y="114359764"/>
          <a:ext cx="995347" cy="1008530"/>
        </a:xfrm>
        <a:prstGeom prst="rect">
          <a:avLst/>
        </a:prstGeom>
      </xdr:spPr>
    </xdr:pic>
    <xdr:clientData/>
  </xdr:twoCellAnchor>
  <xdr:twoCellAnchor>
    <xdr:from>
      <xdr:col>3</xdr:col>
      <xdr:colOff>85579</xdr:colOff>
      <xdr:row>102</xdr:row>
      <xdr:rowOff>47479</xdr:rowOff>
    </xdr:from>
    <xdr:to>
      <xdr:col>3</xdr:col>
      <xdr:colOff>1071133</xdr:colOff>
      <xdr:row>102</xdr:row>
      <xdr:rowOff>1054765</xdr:rowOff>
    </xdr:to>
    <xdr:pic>
      <xdr:nvPicPr>
        <xdr:cNvPr id="770" name="Picture 769">
          <a:extLst>
            <a:ext uri="{FF2B5EF4-FFF2-40B4-BE49-F238E27FC236}">
              <a16:creationId xmlns:a16="http://schemas.microsoft.com/office/drawing/2014/main" id="{181C4F9B-6B82-4D15-B163-B4DC7403B532}"/>
            </a:ext>
          </a:extLst>
        </xdr:cNvPr>
        <xdr:cNvPicPr>
          <a:picLocks noChangeAspect="1"/>
        </xdr:cNvPicPr>
      </xdr:nvPicPr>
      <xdr:blipFill rotWithShape="1">
        <a:blip xmlns:r="http://schemas.openxmlformats.org/officeDocument/2006/relationships" r:embed="rId313" cstate="print">
          <a:extLst>
            <a:ext uri="{28A0092B-C50C-407E-A947-70E740481C1C}">
              <a14:useLocalDpi xmlns:a14="http://schemas.microsoft.com/office/drawing/2010/main" val="0"/>
            </a:ext>
          </a:extLst>
        </a:blip>
        <a:srcRect r="3432" b="8453"/>
        <a:stretch/>
      </xdr:blipFill>
      <xdr:spPr>
        <a:xfrm>
          <a:off x="2933554" y="115500004"/>
          <a:ext cx="985554" cy="1007286"/>
        </a:xfrm>
        <a:prstGeom prst="rect">
          <a:avLst/>
        </a:prstGeom>
      </xdr:spPr>
    </xdr:pic>
    <xdr:clientData/>
  </xdr:twoCellAnchor>
  <xdr:twoCellAnchor>
    <xdr:from>
      <xdr:col>3</xdr:col>
      <xdr:colOff>98097</xdr:colOff>
      <xdr:row>103</xdr:row>
      <xdr:rowOff>79785</xdr:rowOff>
    </xdr:from>
    <xdr:to>
      <xdr:col>3</xdr:col>
      <xdr:colOff>1065341</xdr:colOff>
      <xdr:row>103</xdr:row>
      <xdr:rowOff>1034970</xdr:rowOff>
    </xdr:to>
    <xdr:pic>
      <xdr:nvPicPr>
        <xdr:cNvPr id="771" name="Picture 770">
          <a:extLst>
            <a:ext uri="{FF2B5EF4-FFF2-40B4-BE49-F238E27FC236}">
              <a16:creationId xmlns:a16="http://schemas.microsoft.com/office/drawing/2014/main" id="{EB38A6C3-C7BE-41AF-A4D6-E2891D381473}"/>
            </a:ext>
          </a:extLst>
        </xdr:cNvPr>
        <xdr:cNvPicPr>
          <a:picLocks noChangeAspect="1"/>
        </xdr:cNvPicPr>
      </xdr:nvPicPr>
      <xdr:blipFill rotWithShape="1">
        <a:blip xmlns:r="http://schemas.openxmlformats.org/officeDocument/2006/relationships" r:embed="rId314" cstate="print">
          <a:extLst>
            <a:ext uri="{28A0092B-C50C-407E-A947-70E740481C1C}">
              <a14:useLocalDpi xmlns:a14="http://schemas.microsoft.com/office/drawing/2010/main" val="0"/>
            </a:ext>
          </a:extLst>
        </a:blip>
        <a:srcRect r="2580" b="16686"/>
        <a:stretch/>
      </xdr:blipFill>
      <xdr:spPr>
        <a:xfrm>
          <a:off x="2946072" y="116684835"/>
          <a:ext cx="967244" cy="955185"/>
        </a:xfrm>
        <a:prstGeom prst="rect">
          <a:avLst/>
        </a:prstGeom>
      </xdr:spPr>
    </xdr:pic>
    <xdr:clientData/>
  </xdr:twoCellAnchor>
  <xdr:twoCellAnchor>
    <xdr:from>
      <xdr:col>3</xdr:col>
      <xdr:colOff>81562</xdr:colOff>
      <xdr:row>104</xdr:row>
      <xdr:rowOff>57150</xdr:rowOff>
    </xdr:from>
    <xdr:to>
      <xdr:col>3</xdr:col>
      <xdr:colOff>1046515</xdr:colOff>
      <xdr:row>104</xdr:row>
      <xdr:rowOff>1077245</xdr:rowOff>
    </xdr:to>
    <xdr:pic>
      <xdr:nvPicPr>
        <xdr:cNvPr id="772" name="Picture 771">
          <a:extLst>
            <a:ext uri="{FF2B5EF4-FFF2-40B4-BE49-F238E27FC236}">
              <a16:creationId xmlns:a16="http://schemas.microsoft.com/office/drawing/2014/main" id="{BD204665-6114-46A3-9201-3F5E86B45E37}"/>
            </a:ext>
          </a:extLst>
        </xdr:cNvPr>
        <xdr:cNvPicPr>
          <a:picLocks noChangeAspect="1"/>
        </xdr:cNvPicPr>
      </xdr:nvPicPr>
      <xdr:blipFill rotWithShape="1">
        <a:blip xmlns:r="http://schemas.openxmlformats.org/officeDocument/2006/relationships" r:embed="rId315" cstate="print">
          <a:extLst>
            <a:ext uri="{28A0092B-C50C-407E-A947-70E740481C1C}">
              <a14:useLocalDpi xmlns:a14="http://schemas.microsoft.com/office/drawing/2010/main" val="0"/>
            </a:ext>
          </a:extLst>
        </a:blip>
        <a:srcRect l="23405" t="7068" r="16420" b="21915"/>
        <a:stretch/>
      </xdr:blipFill>
      <xdr:spPr>
        <a:xfrm>
          <a:off x="2929537" y="117814725"/>
          <a:ext cx="964953" cy="1020095"/>
        </a:xfrm>
        <a:prstGeom prst="rect">
          <a:avLst/>
        </a:prstGeom>
      </xdr:spPr>
    </xdr:pic>
    <xdr:clientData/>
  </xdr:twoCellAnchor>
  <xdr:twoCellAnchor>
    <xdr:from>
      <xdr:col>3</xdr:col>
      <xdr:colOff>73589</xdr:colOff>
      <xdr:row>105</xdr:row>
      <xdr:rowOff>66508</xdr:rowOff>
    </xdr:from>
    <xdr:to>
      <xdr:col>3</xdr:col>
      <xdr:colOff>1047344</xdr:colOff>
      <xdr:row>105</xdr:row>
      <xdr:rowOff>1068294</xdr:rowOff>
    </xdr:to>
    <xdr:pic>
      <xdr:nvPicPr>
        <xdr:cNvPr id="773" name="Picture 772" descr="962 - Shubhangini Gautam - 23-05-1995 - Santrampur.jpg">
          <a:extLst>
            <a:ext uri="{FF2B5EF4-FFF2-40B4-BE49-F238E27FC236}">
              <a16:creationId xmlns:a16="http://schemas.microsoft.com/office/drawing/2014/main" id="{4DD9B0AC-9A69-4EEE-8F22-00E72B1E4DE4}"/>
            </a:ext>
          </a:extLst>
        </xdr:cNvPr>
        <xdr:cNvPicPr>
          <a:picLocks noChangeAspect="1"/>
        </xdr:cNvPicPr>
      </xdr:nvPicPr>
      <xdr:blipFill rotWithShape="1">
        <a:blip xmlns:r="http://schemas.openxmlformats.org/officeDocument/2006/relationships" r:embed="rId316" cstate="print"/>
        <a:srcRect r="22854" b="19987"/>
        <a:stretch/>
      </xdr:blipFill>
      <xdr:spPr>
        <a:xfrm>
          <a:off x="2921564" y="118976608"/>
          <a:ext cx="973755" cy="1001786"/>
        </a:xfrm>
        <a:prstGeom prst="rect">
          <a:avLst/>
        </a:prstGeom>
      </xdr:spPr>
    </xdr:pic>
    <xdr:clientData/>
  </xdr:twoCellAnchor>
  <xdr:twoCellAnchor>
    <xdr:from>
      <xdr:col>3</xdr:col>
      <xdr:colOff>79752</xdr:colOff>
      <xdr:row>107</xdr:row>
      <xdr:rowOff>57339</xdr:rowOff>
    </xdr:from>
    <xdr:to>
      <xdr:col>3</xdr:col>
      <xdr:colOff>1073051</xdr:colOff>
      <xdr:row>107</xdr:row>
      <xdr:rowOff>1064625</xdr:rowOff>
    </xdr:to>
    <xdr:pic>
      <xdr:nvPicPr>
        <xdr:cNvPr id="774" name="Picture 773">
          <a:extLst>
            <a:ext uri="{FF2B5EF4-FFF2-40B4-BE49-F238E27FC236}">
              <a16:creationId xmlns:a16="http://schemas.microsoft.com/office/drawing/2014/main" id="{D828C0F4-AD15-4899-B266-B1017A043B32}"/>
            </a:ext>
          </a:extLst>
        </xdr:cNvPr>
        <xdr:cNvPicPr>
          <a:picLocks noChangeAspect="1"/>
        </xdr:cNvPicPr>
      </xdr:nvPicPr>
      <xdr:blipFill rotWithShape="1">
        <a:blip xmlns:r="http://schemas.openxmlformats.org/officeDocument/2006/relationships" r:embed="rId317" cstate="print">
          <a:extLst>
            <a:ext uri="{28A0092B-C50C-407E-A947-70E740481C1C}">
              <a14:useLocalDpi xmlns:a14="http://schemas.microsoft.com/office/drawing/2010/main" val="0"/>
            </a:ext>
          </a:extLst>
        </a:blip>
        <a:srcRect r="2528" b="15770"/>
        <a:stretch/>
      </xdr:blipFill>
      <xdr:spPr>
        <a:xfrm>
          <a:off x="2927727" y="121272489"/>
          <a:ext cx="993299" cy="1007286"/>
        </a:xfrm>
        <a:prstGeom prst="rect">
          <a:avLst/>
        </a:prstGeom>
      </xdr:spPr>
    </xdr:pic>
    <xdr:clientData/>
  </xdr:twoCellAnchor>
  <xdr:twoCellAnchor>
    <xdr:from>
      <xdr:col>3</xdr:col>
      <xdr:colOff>75372</xdr:colOff>
      <xdr:row>106</xdr:row>
      <xdr:rowOff>54470</xdr:rowOff>
    </xdr:from>
    <xdr:to>
      <xdr:col>3</xdr:col>
      <xdr:colOff>1076152</xdr:colOff>
      <xdr:row>106</xdr:row>
      <xdr:rowOff>1027022</xdr:rowOff>
    </xdr:to>
    <xdr:pic>
      <xdr:nvPicPr>
        <xdr:cNvPr id="775" name="Picture 774" descr="1154-Jayati Pandya-20-05-1995-Amdavad.jpeg">
          <a:extLst>
            <a:ext uri="{FF2B5EF4-FFF2-40B4-BE49-F238E27FC236}">
              <a16:creationId xmlns:a16="http://schemas.microsoft.com/office/drawing/2014/main" id="{F75F8025-F7D4-43D6-A2D6-B03753C8046D}"/>
            </a:ext>
          </a:extLst>
        </xdr:cNvPr>
        <xdr:cNvPicPr>
          <a:picLocks noChangeAspect="1"/>
        </xdr:cNvPicPr>
      </xdr:nvPicPr>
      <xdr:blipFill rotWithShape="1">
        <a:blip xmlns:r="http://schemas.openxmlformats.org/officeDocument/2006/relationships" r:embed="rId318" cstate="print"/>
        <a:srcRect l="5514" r="395" b="22303"/>
        <a:stretch/>
      </xdr:blipFill>
      <xdr:spPr>
        <a:xfrm>
          <a:off x="2923347" y="120117095"/>
          <a:ext cx="1000780" cy="972552"/>
        </a:xfrm>
        <a:prstGeom prst="rect">
          <a:avLst/>
        </a:prstGeom>
      </xdr:spPr>
    </xdr:pic>
    <xdr:clientData/>
  </xdr:twoCellAnchor>
  <xdr:twoCellAnchor>
    <xdr:from>
      <xdr:col>3</xdr:col>
      <xdr:colOff>67964</xdr:colOff>
      <xdr:row>108</xdr:row>
      <xdr:rowOff>53410</xdr:rowOff>
    </xdr:from>
    <xdr:to>
      <xdr:col>3</xdr:col>
      <xdr:colOff>1085701</xdr:colOff>
      <xdr:row>108</xdr:row>
      <xdr:rowOff>1060696</xdr:rowOff>
    </xdr:to>
    <xdr:pic>
      <xdr:nvPicPr>
        <xdr:cNvPr id="776" name="Picture 775">
          <a:extLst>
            <a:ext uri="{FF2B5EF4-FFF2-40B4-BE49-F238E27FC236}">
              <a16:creationId xmlns:a16="http://schemas.microsoft.com/office/drawing/2014/main" id="{1D8ECB92-5F74-45E4-8ABC-AF4C53C650DF}"/>
            </a:ext>
          </a:extLst>
        </xdr:cNvPr>
        <xdr:cNvPicPr>
          <a:picLocks noChangeAspect="1"/>
        </xdr:cNvPicPr>
      </xdr:nvPicPr>
      <xdr:blipFill rotWithShape="1">
        <a:blip xmlns:r="http://schemas.openxmlformats.org/officeDocument/2006/relationships" r:embed="rId319" cstate="print">
          <a:extLst>
            <a:ext uri="{28A0092B-C50C-407E-A947-70E740481C1C}">
              <a14:useLocalDpi xmlns:a14="http://schemas.microsoft.com/office/drawing/2010/main" val="0"/>
            </a:ext>
          </a:extLst>
        </a:blip>
        <a:srcRect t="2490" r="2128" b="18313"/>
        <a:stretch/>
      </xdr:blipFill>
      <xdr:spPr>
        <a:xfrm>
          <a:off x="2915939" y="122421085"/>
          <a:ext cx="1017737" cy="1007286"/>
        </a:xfrm>
        <a:prstGeom prst="rect">
          <a:avLst/>
        </a:prstGeom>
      </xdr:spPr>
    </xdr:pic>
    <xdr:clientData/>
  </xdr:twoCellAnchor>
  <xdr:twoCellAnchor>
    <xdr:from>
      <xdr:col>3</xdr:col>
      <xdr:colOff>52295</xdr:colOff>
      <xdr:row>109</xdr:row>
      <xdr:rowOff>67235</xdr:rowOff>
    </xdr:from>
    <xdr:to>
      <xdr:col>3</xdr:col>
      <xdr:colOff>1059709</xdr:colOff>
      <xdr:row>109</xdr:row>
      <xdr:rowOff>1075764</xdr:rowOff>
    </xdr:to>
    <xdr:pic>
      <xdr:nvPicPr>
        <xdr:cNvPr id="777" name="Picture 776" descr="1450 - Zalak Shukla - 28-04-1995 - Vadodara.jpg">
          <a:extLst>
            <a:ext uri="{FF2B5EF4-FFF2-40B4-BE49-F238E27FC236}">
              <a16:creationId xmlns:a16="http://schemas.microsoft.com/office/drawing/2014/main" id="{4BAF3519-5B06-454A-8341-D48456A256C8}"/>
            </a:ext>
          </a:extLst>
        </xdr:cNvPr>
        <xdr:cNvPicPr>
          <a:picLocks noChangeAspect="1"/>
        </xdr:cNvPicPr>
      </xdr:nvPicPr>
      <xdr:blipFill rotWithShape="1">
        <a:blip xmlns:r="http://schemas.openxmlformats.org/officeDocument/2006/relationships" r:embed="rId320" cstate="print"/>
        <a:srcRect l="6959" t="8680" r="10137" b="16351"/>
        <a:stretch/>
      </xdr:blipFill>
      <xdr:spPr>
        <a:xfrm>
          <a:off x="2900270" y="123587435"/>
          <a:ext cx="1007414" cy="1008529"/>
        </a:xfrm>
        <a:prstGeom prst="rect">
          <a:avLst/>
        </a:prstGeom>
      </xdr:spPr>
    </xdr:pic>
    <xdr:clientData/>
  </xdr:twoCellAnchor>
  <xdr:twoCellAnchor>
    <xdr:from>
      <xdr:col>3</xdr:col>
      <xdr:colOff>69273</xdr:colOff>
      <xdr:row>110</xdr:row>
      <xdr:rowOff>79169</xdr:rowOff>
    </xdr:from>
    <xdr:to>
      <xdr:col>3</xdr:col>
      <xdr:colOff>1068294</xdr:colOff>
      <xdr:row>110</xdr:row>
      <xdr:rowOff>1083235</xdr:rowOff>
    </xdr:to>
    <xdr:pic>
      <xdr:nvPicPr>
        <xdr:cNvPr id="778" name="Picture 777">
          <a:extLst>
            <a:ext uri="{FF2B5EF4-FFF2-40B4-BE49-F238E27FC236}">
              <a16:creationId xmlns:a16="http://schemas.microsoft.com/office/drawing/2014/main" id="{046526A3-4B3A-460B-B37E-82DE500334EF}"/>
            </a:ext>
          </a:extLst>
        </xdr:cNvPr>
        <xdr:cNvPicPr>
          <a:picLocks noChangeAspect="1"/>
        </xdr:cNvPicPr>
      </xdr:nvPicPr>
      <xdr:blipFill rotWithShape="1">
        <a:blip xmlns:r="http://schemas.openxmlformats.org/officeDocument/2006/relationships" r:embed="rId321" cstate="print">
          <a:extLst>
            <a:ext uri="{28A0092B-C50C-407E-A947-70E740481C1C}">
              <a14:useLocalDpi xmlns:a14="http://schemas.microsoft.com/office/drawing/2010/main" val="0"/>
            </a:ext>
          </a:extLst>
        </a:blip>
        <a:srcRect l="8019" t="9032" r="10358" b="15288"/>
        <a:stretch/>
      </xdr:blipFill>
      <xdr:spPr>
        <a:xfrm>
          <a:off x="2917248" y="124751894"/>
          <a:ext cx="999021" cy="1004066"/>
        </a:xfrm>
        <a:prstGeom prst="rect">
          <a:avLst/>
        </a:prstGeom>
      </xdr:spPr>
    </xdr:pic>
    <xdr:clientData/>
  </xdr:twoCellAnchor>
  <xdr:twoCellAnchor>
    <xdr:from>
      <xdr:col>3</xdr:col>
      <xdr:colOff>82176</xdr:colOff>
      <xdr:row>111</xdr:row>
      <xdr:rowOff>74704</xdr:rowOff>
    </xdr:from>
    <xdr:to>
      <xdr:col>3</xdr:col>
      <xdr:colOff>1053353</xdr:colOff>
      <xdr:row>111</xdr:row>
      <xdr:rowOff>1073629</xdr:rowOff>
    </xdr:to>
    <xdr:pic>
      <xdr:nvPicPr>
        <xdr:cNvPr id="779" name="Picture 778" descr="782 - Krupa Pathak - 08-04-1995 - Amdavad.jpg">
          <a:extLst>
            <a:ext uri="{FF2B5EF4-FFF2-40B4-BE49-F238E27FC236}">
              <a16:creationId xmlns:a16="http://schemas.microsoft.com/office/drawing/2014/main" id="{A70AF782-6112-40E6-BE0D-05C9C796AFD5}"/>
            </a:ext>
          </a:extLst>
        </xdr:cNvPr>
        <xdr:cNvPicPr>
          <a:picLocks noChangeAspect="1"/>
        </xdr:cNvPicPr>
      </xdr:nvPicPr>
      <xdr:blipFill rotWithShape="1">
        <a:blip xmlns:r="http://schemas.openxmlformats.org/officeDocument/2006/relationships" r:embed="rId322" cstate="print"/>
        <a:srcRect l="15731" t="1915" r="17134" b="38076"/>
        <a:stretch/>
      </xdr:blipFill>
      <xdr:spPr>
        <a:xfrm>
          <a:off x="2930151" y="125899954"/>
          <a:ext cx="971177" cy="998925"/>
        </a:xfrm>
        <a:prstGeom prst="rect">
          <a:avLst/>
        </a:prstGeom>
      </xdr:spPr>
    </xdr:pic>
    <xdr:clientData/>
  </xdr:twoCellAnchor>
  <xdr:twoCellAnchor>
    <xdr:from>
      <xdr:col>3</xdr:col>
      <xdr:colOff>59957</xdr:colOff>
      <xdr:row>112</xdr:row>
      <xdr:rowOff>55114</xdr:rowOff>
    </xdr:from>
    <xdr:to>
      <xdr:col>3</xdr:col>
      <xdr:colOff>1053353</xdr:colOff>
      <xdr:row>112</xdr:row>
      <xdr:rowOff>1063207</xdr:rowOff>
    </xdr:to>
    <xdr:pic>
      <xdr:nvPicPr>
        <xdr:cNvPr id="780" name="Picture 779" descr="1535 - Dipal Pandya - 01-04-1995 - Amdavad.jpg">
          <a:extLst>
            <a:ext uri="{FF2B5EF4-FFF2-40B4-BE49-F238E27FC236}">
              <a16:creationId xmlns:a16="http://schemas.microsoft.com/office/drawing/2014/main" id="{3E2A47CA-14EB-4554-AAF6-943D87BAAC1D}"/>
            </a:ext>
          </a:extLst>
        </xdr:cNvPr>
        <xdr:cNvPicPr>
          <a:picLocks noChangeAspect="1"/>
        </xdr:cNvPicPr>
      </xdr:nvPicPr>
      <xdr:blipFill rotWithShape="1">
        <a:blip xmlns:r="http://schemas.openxmlformats.org/officeDocument/2006/relationships" r:embed="rId323" cstate="print"/>
        <a:srcRect l="5578" t="1733" r="20250" b="22465"/>
        <a:stretch/>
      </xdr:blipFill>
      <xdr:spPr>
        <a:xfrm>
          <a:off x="2907932" y="127032889"/>
          <a:ext cx="993396" cy="1008093"/>
        </a:xfrm>
        <a:prstGeom prst="rect">
          <a:avLst/>
        </a:prstGeom>
      </xdr:spPr>
    </xdr:pic>
    <xdr:clientData/>
  </xdr:twoCellAnchor>
  <xdr:twoCellAnchor>
    <xdr:from>
      <xdr:col>3</xdr:col>
      <xdr:colOff>71453</xdr:colOff>
      <xdr:row>114</xdr:row>
      <xdr:rowOff>85912</xdr:rowOff>
    </xdr:from>
    <xdr:to>
      <xdr:col>3</xdr:col>
      <xdr:colOff>1037624</xdr:colOff>
      <xdr:row>114</xdr:row>
      <xdr:rowOff>1058464</xdr:rowOff>
    </xdr:to>
    <xdr:pic>
      <xdr:nvPicPr>
        <xdr:cNvPr id="781" name="Picture 780">
          <a:extLst>
            <a:ext uri="{FF2B5EF4-FFF2-40B4-BE49-F238E27FC236}">
              <a16:creationId xmlns:a16="http://schemas.microsoft.com/office/drawing/2014/main" id="{C53E29BB-5EFA-4200-AB7C-6C33CFDDE8FD}"/>
            </a:ext>
          </a:extLst>
        </xdr:cNvPr>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2919428" y="129368737"/>
          <a:ext cx="966171" cy="972552"/>
        </a:xfrm>
        <a:prstGeom prst="rect">
          <a:avLst/>
        </a:prstGeom>
      </xdr:spPr>
    </xdr:pic>
    <xdr:clientData/>
  </xdr:twoCellAnchor>
  <xdr:twoCellAnchor>
    <xdr:from>
      <xdr:col>3</xdr:col>
      <xdr:colOff>74707</xdr:colOff>
      <xdr:row>113</xdr:row>
      <xdr:rowOff>67235</xdr:rowOff>
    </xdr:from>
    <xdr:to>
      <xdr:col>3</xdr:col>
      <xdr:colOff>1038413</xdr:colOff>
      <xdr:row>113</xdr:row>
      <xdr:rowOff>1080544</xdr:rowOff>
    </xdr:to>
    <xdr:pic>
      <xdr:nvPicPr>
        <xdr:cNvPr id="782" name="Picture 781">
          <a:extLst>
            <a:ext uri="{FF2B5EF4-FFF2-40B4-BE49-F238E27FC236}">
              <a16:creationId xmlns:a16="http://schemas.microsoft.com/office/drawing/2014/main" id="{9EFA1473-DC25-4984-B2BD-F86366B55624}"/>
            </a:ext>
          </a:extLst>
        </xdr:cNvPr>
        <xdr:cNvPicPr>
          <a:picLocks noChangeAspect="1"/>
        </xdr:cNvPicPr>
      </xdr:nvPicPr>
      <xdr:blipFill rotWithShape="1">
        <a:blip xmlns:r="http://schemas.openxmlformats.org/officeDocument/2006/relationships" r:embed="rId325">
          <a:extLst>
            <a:ext uri="{28A0092B-C50C-407E-A947-70E740481C1C}">
              <a14:useLocalDpi xmlns:a14="http://schemas.microsoft.com/office/drawing/2010/main" val="0"/>
            </a:ext>
          </a:extLst>
        </a:blip>
        <a:srcRect l="6487" t="4639" r="21821" b="26186"/>
        <a:stretch/>
      </xdr:blipFill>
      <xdr:spPr>
        <a:xfrm>
          <a:off x="2922682" y="128197535"/>
          <a:ext cx="963706" cy="1013309"/>
        </a:xfrm>
        <a:prstGeom prst="rect">
          <a:avLst/>
        </a:prstGeom>
      </xdr:spPr>
    </xdr:pic>
    <xdr:clientData/>
  </xdr:twoCellAnchor>
  <xdr:twoCellAnchor>
    <xdr:from>
      <xdr:col>3</xdr:col>
      <xdr:colOff>33908</xdr:colOff>
      <xdr:row>115</xdr:row>
      <xdr:rowOff>94067</xdr:rowOff>
    </xdr:from>
    <xdr:to>
      <xdr:col>3</xdr:col>
      <xdr:colOff>1019257</xdr:colOff>
      <xdr:row>115</xdr:row>
      <xdr:rowOff>1066619</xdr:rowOff>
    </xdr:to>
    <xdr:pic>
      <xdr:nvPicPr>
        <xdr:cNvPr id="783" name="Picture 782">
          <a:extLst>
            <a:ext uri="{FF2B5EF4-FFF2-40B4-BE49-F238E27FC236}">
              <a16:creationId xmlns:a16="http://schemas.microsoft.com/office/drawing/2014/main" id="{AA946F3F-8606-416C-9025-7CE92FFFBCEB}"/>
            </a:ext>
          </a:extLst>
        </xdr:cNvPr>
        <xdr:cNvPicPr>
          <a:picLocks noChangeAspect="1"/>
        </xdr:cNvPicPr>
      </xdr:nvPicPr>
      <xdr:blipFill rotWithShape="1">
        <a:blip xmlns:r="http://schemas.openxmlformats.org/officeDocument/2006/relationships" r:embed="rId326" cstate="print">
          <a:extLst>
            <a:ext uri="{28A0092B-C50C-407E-A947-70E740481C1C}">
              <a14:useLocalDpi xmlns:a14="http://schemas.microsoft.com/office/drawing/2010/main" val="0"/>
            </a:ext>
          </a:extLst>
        </a:blip>
        <a:srcRect l="7699" t="5323" r="8686" b="28771"/>
        <a:stretch/>
      </xdr:blipFill>
      <xdr:spPr>
        <a:xfrm>
          <a:off x="2881883" y="130529417"/>
          <a:ext cx="985349" cy="972552"/>
        </a:xfrm>
        <a:prstGeom prst="rect">
          <a:avLst/>
        </a:prstGeom>
      </xdr:spPr>
    </xdr:pic>
    <xdr:clientData/>
  </xdr:twoCellAnchor>
  <xdr:twoCellAnchor>
    <xdr:from>
      <xdr:col>3</xdr:col>
      <xdr:colOff>66063</xdr:colOff>
      <xdr:row>116</xdr:row>
      <xdr:rowOff>38548</xdr:rowOff>
    </xdr:from>
    <xdr:to>
      <xdr:col>3</xdr:col>
      <xdr:colOff>1060822</xdr:colOff>
      <xdr:row>116</xdr:row>
      <xdr:rowOff>1103636</xdr:rowOff>
    </xdr:to>
    <xdr:pic>
      <xdr:nvPicPr>
        <xdr:cNvPr id="784" name="Picture 783">
          <a:extLst>
            <a:ext uri="{FF2B5EF4-FFF2-40B4-BE49-F238E27FC236}">
              <a16:creationId xmlns:a16="http://schemas.microsoft.com/office/drawing/2014/main" id="{52990EA6-BA03-45AB-886B-B404C9D95C5E}"/>
            </a:ext>
          </a:extLst>
        </xdr:cNvPr>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2914038" y="131626423"/>
          <a:ext cx="994759" cy="1065088"/>
        </a:xfrm>
        <a:prstGeom prst="rect">
          <a:avLst/>
        </a:prstGeom>
      </xdr:spPr>
    </xdr:pic>
    <xdr:clientData/>
  </xdr:twoCellAnchor>
  <xdr:twoCellAnchor>
    <xdr:from>
      <xdr:col>3</xdr:col>
      <xdr:colOff>75878</xdr:colOff>
      <xdr:row>117</xdr:row>
      <xdr:rowOff>59327</xdr:rowOff>
    </xdr:from>
    <xdr:to>
      <xdr:col>3</xdr:col>
      <xdr:colOff>1063153</xdr:colOff>
      <xdr:row>117</xdr:row>
      <xdr:rowOff>1073382</xdr:rowOff>
    </xdr:to>
    <xdr:pic>
      <xdr:nvPicPr>
        <xdr:cNvPr id="785" name="Picture 784" descr="1246-Riddhi Pankajkumar Jani-(20-03-1995)-9409601008.png">
          <a:extLst>
            <a:ext uri="{FF2B5EF4-FFF2-40B4-BE49-F238E27FC236}">
              <a16:creationId xmlns:a16="http://schemas.microsoft.com/office/drawing/2014/main" id="{1C128B43-29C8-4E80-A85C-38A4B0EAA3F5}"/>
            </a:ext>
          </a:extLst>
        </xdr:cNvPr>
        <xdr:cNvPicPr>
          <a:picLocks noChangeAspect="1"/>
        </xdr:cNvPicPr>
      </xdr:nvPicPr>
      <xdr:blipFill>
        <a:blip xmlns:r="http://schemas.openxmlformats.org/officeDocument/2006/relationships" r:embed="rId328" cstate="print"/>
        <a:srcRect l="27269" t="10629" r="28447" b="41103"/>
        <a:stretch>
          <a:fillRect/>
        </a:stretch>
      </xdr:blipFill>
      <xdr:spPr>
        <a:xfrm>
          <a:off x="2923853" y="132799727"/>
          <a:ext cx="987275" cy="1014055"/>
        </a:xfrm>
        <a:prstGeom prst="rect">
          <a:avLst/>
        </a:prstGeom>
      </xdr:spPr>
    </xdr:pic>
    <xdr:clientData/>
  </xdr:twoCellAnchor>
  <xdr:twoCellAnchor>
    <xdr:from>
      <xdr:col>3</xdr:col>
      <xdr:colOff>63538</xdr:colOff>
      <xdr:row>118</xdr:row>
      <xdr:rowOff>66096</xdr:rowOff>
    </xdr:from>
    <xdr:to>
      <xdr:col>3</xdr:col>
      <xdr:colOff>1067984</xdr:colOff>
      <xdr:row>118</xdr:row>
      <xdr:rowOff>1075764</xdr:rowOff>
    </xdr:to>
    <xdr:pic>
      <xdr:nvPicPr>
        <xdr:cNvPr id="786" name="Picture 785" descr="485-RICHA RAKESH DAVE-20-03-1995-Anand.jpeg">
          <a:extLst>
            <a:ext uri="{FF2B5EF4-FFF2-40B4-BE49-F238E27FC236}">
              <a16:creationId xmlns:a16="http://schemas.microsoft.com/office/drawing/2014/main" id="{231CF36A-C49D-4759-A283-096F2BD73E67}"/>
            </a:ext>
          </a:extLst>
        </xdr:cNvPr>
        <xdr:cNvPicPr>
          <a:picLocks noChangeAspect="1"/>
        </xdr:cNvPicPr>
      </xdr:nvPicPr>
      <xdr:blipFill rotWithShape="1">
        <a:blip xmlns:r="http://schemas.openxmlformats.org/officeDocument/2006/relationships" r:embed="rId329" cstate="print"/>
        <a:srcRect t="1" r="5967" b="13876"/>
        <a:stretch/>
      </xdr:blipFill>
      <xdr:spPr>
        <a:xfrm>
          <a:off x="2911513" y="133959021"/>
          <a:ext cx="1004446" cy="1009668"/>
        </a:xfrm>
        <a:prstGeom prst="rect">
          <a:avLst/>
        </a:prstGeom>
      </xdr:spPr>
    </xdr:pic>
    <xdr:clientData/>
  </xdr:twoCellAnchor>
  <xdr:twoCellAnchor>
    <xdr:from>
      <xdr:col>3</xdr:col>
      <xdr:colOff>89648</xdr:colOff>
      <xdr:row>119</xdr:row>
      <xdr:rowOff>59764</xdr:rowOff>
    </xdr:from>
    <xdr:to>
      <xdr:col>3</xdr:col>
      <xdr:colOff>1016000</xdr:colOff>
      <xdr:row>119</xdr:row>
      <xdr:rowOff>1088100</xdr:rowOff>
    </xdr:to>
    <xdr:pic>
      <xdr:nvPicPr>
        <xdr:cNvPr id="787" name="Picture 786">
          <a:extLst>
            <a:ext uri="{FF2B5EF4-FFF2-40B4-BE49-F238E27FC236}">
              <a16:creationId xmlns:a16="http://schemas.microsoft.com/office/drawing/2014/main" id="{5CB274BD-0A62-498F-A1F9-52B41F9A09D9}"/>
            </a:ext>
          </a:extLst>
        </xdr:cNvPr>
        <xdr:cNvPicPr>
          <a:picLocks noChangeAspect="1"/>
        </xdr:cNvPicPr>
      </xdr:nvPicPr>
      <xdr:blipFill rotWithShape="1">
        <a:blip xmlns:r="http://schemas.openxmlformats.org/officeDocument/2006/relationships" r:embed="rId330"/>
        <a:srcRect l="7948" t="8008" r="5410" b="8809"/>
        <a:stretch/>
      </xdr:blipFill>
      <xdr:spPr>
        <a:xfrm>
          <a:off x="2937623" y="135105214"/>
          <a:ext cx="926352" cy="1028336"/>
        </a:xfrm>
        <a:prstGeom prst="rect">
          <a:avLst/>
        </a:prstGeom>
      </xdr:spPr>
    </xdr:pic>
    <xdr:clientData/>
  </xdr:twoCellAnchor>
  <xdr:twoCellAnchor>
    <xdr:from>
      <xdr:col>3</xdr:col>
      <xdr:colOff>77860</xdr:colOff>
      <xdr:row>120</xdr:row>
      <xdr:rowOff>80479</xdr:rowOff>
    </xdr:from>
    <xdr:to>
      <xdr:col>3</xdr:col>
      <xdr:colOff>1060864</xdr:colOff>
      <xdr:row>120</xdr:row>
      <xdr:rowOff>1035664</xdr:rowOff>
    </xdr:to>
    <xdr:pic>
      <xdr:nvPicPr>
        <xdr:cNvPr id="788" name="Picture 787" descr="647 - Krupa Trivedi - 10-03-1995 - Pune.jpg">
          <a:extLst>
            <a:ext uri="{FF2B5EF4-FFF2-40B4-BE49-F238E27FC236}">
              <a16:creationId xmlns:a16="http://schemas.microsoft.com/office/drawing/2014/main" id="{8819728F-50AF-4133-BF88-35E2BE35B53F}"/>
            </a:ext>
          </a:extLst>
        </xdr:cNvPr>
        <xdr:cNvPicPr>
          <a:picLocks noChangeAspect="1"/>
        </xdr:cNvPicPr>
      </xdr:nvPicPr>
      <xdr:blipFill rotWithShape="1">
        <a:blip xmlns:r="http://schemas.openxmlformats.org/officeDocument/2006/relationships" r:embed="rId331" cstate="print"/>
        <a:srcRect l="10026" t="516" r="14790" b="34426"/>
        <a:stretch/>
      </xdr:blipFill>
      <xdr:spPr>
        <a:xfrm>
          <a:off x="2925835" y="136278454"/>
          <a:ext cx="983004" cy="955185"/>
        </a:xfrm>
        <a:prstGeom prst="rect">
          <a:avLst/>
        </a:prstGeom>
      </xdr:spPr>
    </xdr:pic>
    <xdr:clientData/>
  </xdr:twoCellAnchor>
  <xdr:twoCellAnchor>
    <xdr:from>
      <xdr:col>3</xdr:col>
      <xdr:colOff>188025</xdr:colOff>
      <xdr:row>121</xdr:row>
      <xdr:rowOff>59376</xdr:rowOff>
    </xdr:from>
    <xdr:to>
      <xdr:col>3</xdr:col>
      <xdr:colOff>1021271</xdr:colOff>
      <xdr:row>121</xdr:row>
      <xdr:rowOff>1014560</xdr:rowOff>
    </xdr:to>
    <xdr:pic>
      <xdr:nvPicPr>
        <xdr:cNvPr id="789" name="Picture 788">
          <a:extLst>
            <a:ext uri="{FF2B5EF4-FFF2-40B4-BE49-F238E27FC236}">
              <a16:creationId xmlns:a16="http://schemas.microsoft.com/office/drawing/2014/main" id="{96047CD4-BF97-4FB2-B8A4-690F780A5514}"/>
            </a:ext>
          </a:extLst>
        </xdr:cNvPr>
        <xdr:cNvPicPr>
          <a:picLocks noChangeAspect="1"/>
        </xdr:cNvPicPr>
      </xdr:nvPicPr>
      <xdr:blipFill>
        <a:blip xmlns:r="http://schemas.openxmlformats.org/officeDocument/2006/relationships" r:embed="rId332"/>
        <a:stretch>
          <a:fillRect/>
        </a:stretch>
      </xdr:blipFill>
      <xdr:spPr>
        <a:xfrm>
          <a:off x="3036000" y="137409876"/>
          <a:ext cx="833246" cy="955184"/>
        </a:xfrm>
        <a:prstGeom prst="rect">
          <a:avLst/>
        </a:prstGeom>
      </xdr:spPr>
    </xdr:pic>
    <xdr:clientData/>
  </xdr:twoCellAnchor>
  <xdr:twoCellAnchor>
    <xdr:from>
      <xdr:col>3</xdr:col>
      <xdr:colOff>28380</xdr:colOff>
      <xdr:row>122</xdr:row>
      <xdr:rowOff>81789</xdr:rowOff>
    </xdr:from>
    <xdr:to>
      <xdr:col>3</xdr:col>
      <xdr:colOff>1083281</xdr:colOff>
      <xdr:row>122</xdr:row>
      <xdr:rowOff>1054341</xdr:rowOff>
    </xdr:to>
    <xdr:pic>
      <xdr:nvPicPr>
        <xdr:cNvPr id="790" name="Picture 789">
          <a:extLst>
            <a:ext uri="{FF2B5EF4-FFF2-40B4-BE49-F238E27FC236}">
              <a16:creationId xmlns:a16="http://schemas.microsoft.com/office/drawing/2014/main" id="{9C2A8E4D-A7D5-4A77-BF82-84341E775E07}"/>
            </a:ext>
          </a:extLst>
        </xdr:cNvPr>
        <xdr:cNvPicPr>
          <a:picLocks noChangeAspect="1"/>
        </xdr:cNvPicPr>
      </xdr:nvPicPr>
      <xdr:blipFill rotWithShape="1">
        <a:blip xmlns:r="http://schemas.openxmlformats.org/officeDocument/2006/relationships" r:embed="rId333" cstate="print">
          <a:extLst>
            <a:ext uri="{28A0092B-C50C-407E-A947-70E740481C1C}">
              <a14:useLocalDpi xmlns:a14="http://schemas.microsoft.com/office/drawing/2010/main" val="0"/>
            </a:ext>
          </a:extLst>
        </a:blip>
        <a:srcRect l="-1810" t="6464" r="10134" b="23721"/>
        <a:stretch/>
      </xdr:blipFill>
      <xdr:spPr>
        <a:xfrm>
          <a:off x="2876355" y="138584814"/>
          <a:ext cx="1054901" cy="972552"/>
        </a:xfrm>
        <a:prstGeom prst="rect">
          <a:avLst/>
        </a:prstGeom>
      </xdr:spPr>
    </xdr:pic>
    <xdr:clientData/>
  </xdr:twoCellAnchor>
  <xdr:twoCellAnchor>
    <xdr:from>
      <xdr:col>3</xdr:col>
      <xdr:colOff>59764</xdr:colOff>
      <xdr:row>123</xdr:row>
      <xdr:rowOff>52293</xdr:rowOff>
    </xdr:from>
    <xdr:to>
      <xdr:col>3</xdr:col>
      <xdr:colOff>1068293</xdr:colOff>
      <xdr:row>123</xdr:row>
      <xdr:rowOff>1084836</xdr:rowOff>
    </xdr:to>
    <xdr:pic>
      <xdr:nvPicPr>
        <xdr:cNvPr id="791" name="Picture 790">
          <a:extLst>
            <a:ext uri="{FF2B5EF4-FFF2-40B4-BE49-F238E27FC236}">
              <a16:creationId xmlns:a16="http://schemas.microsoft.com/office/drawing/2014/main" id="{280B8120-ED65-48FA-87A6-69C865CC1E7A}"/>
            </a:ext>
          </a:extLst>
        </xdr:cNvPr>
        <xdr:cNvPicPr>
          <a:picLocks noChangeAspect="1"/>
        </xdr:cNvPicPr>
      </xdr:nvPicPr>
      <xdr:blipFill rotWithShape="1">
        <a:blip xmlns:r="http://schemas.openxmlformats.org/officeDocument/2006/relationships" r:embed="rId334" cstate="print">
          <a:extLst>
            <a:ext uri="{28A0092B-C50C-407E-A947-70E740481C1C}">
              <a14:useLocalDpi xmlns:a14="http://schemas.microsoft.com/office/drawing/2010/main" val="0"/>
            </a:ext>
          </a:extLst>
        </a:blip>
        <a:srcRect l="15240" t="15829" r="19917" b="16980"/>
        <a:stretch/>
      </xdr:blipFill>
      <xdr:spPr>
        <a:xfrm>
          <a:off x="2907739" y="139707843"/>
          <a:ext cx="1008529" cy="1032543"/>
        </a:xfrm>
        <a:prstGeom prst="rect">
          <a:avLst/>
        </a:prstGeom>
      </xdr:spPr>
    </xdr:pic>
    <xdr:clientData/>
  </xdr:twoCellAnchor>
  <xdr:twoCellAnchor>
    <xdr:from>
      <xdr:col>3</xdr:col>
      <xdr:colOff>82176</xdr:colOff>
      <xdr:row>124</xdr:row>
      <xdr:rowOff>74706</xdr:rowOff>
    </xdr:from>
    <xdr:to>
      <xdr:col>3</xdr:col>
      <xdr:colOff>1016000</xdr:colOff>
      <xdr:row>124</xdr:row>
      <xdr:rowOff>1085705</xdr:rowOff>
    </xdr:to>
    <xdr:pic>
      <xdr:nvPicPr>
        <xdr:cNvPr id="792" name="Picture 791">
          <a:extLst>
            <a:ext uri="{FF2B5EF4-FFF2-40B4-BE49-F238E27FC236}">
              <a16:creationId xmlns:a16="http://schemas.microsoft.com/office/drawing/2014/main" id="{F9D79D2C-B1A9-46F6-89D7-09F66BBCD296}"/>
            </a:ext>
          </a:extLst>
        </xdr:cNvPr>
        <xdr:cNvPicPr>
          <a:picLocks noChangeAspect="1"/>
        </xdr:cNvPicPr>
      </xdr:nvPicPr>
      <xdr:blipFill rotWithShape="1">
        <a:blip xmlns:r="http://schemas.openxmlformats.org/officeDocument/2006/relationships" r:embed="rId335" cstate="print">
          <a:extLst>
            <a:ext uri="{28A0092B-C50C-407E-A947-70E740481C1C}">
              <a14:useLocalDpi xmlns:a14="http://schemas.microsoft.com/office/drawing/2010/main" val="0"/>
            </a:ext>
          </a:extLst>
        </a:blip>
        <a:srcRect l="1576" t="8222" r="4939" b="-109"/>
        <a:stretch/>
      </xdr:blipFill>
      <xdr:spPr>
        <a:xfrm>
          <a:off x="2930151" y="140882781"/>
          <a:ext cx="933824" cy="1010999"/>
        </a:xfrm>
        <a:prstGeom prst="rect">
          <a:avLst/>
        </a:prstGeom>
      </xdr:spPr>
    </xdr:pic>
    <xdr:clientData/>
  </xdr:twoCellAnchor>
  <xdr:twoCellAnchor>
    <xdr:from>
      <xdr:col>3</xdr:col>
      <xdr:colOff>29883</xdr:colOff>
      <xdr:row>125</xdr:row>
      <xdr:rowOff>44824</xdr:rowOff>
    </xdr:from>
    <xdr:to>
      <xdr:col>3</xdr:col>
      <xdr:colOff>1052561</xdr:colOff>
      <xdr:row>125</xdr:row>
      <xdr:rowOff>1083235</xdr:rowOff>
    </xdr:to>
    <xdr:pic>
      <xdr:nvPicPr>
        <xdr:cNvPr id="793" name="Picture 792">
          <a:extLst>
            <a:ext uri="{FF2B5EF4-FFF2-40B4-BE49-F238E27FC236}">
              <a16:creationId xmlns:a16="http://schemas.microsoft.com/office/drawing/2014/main" id="{9827D15C-C18F-4AB7-BAA4-46E47A394DB7}"/>
            </a:ext>
          </a:extLst>
        </xdr:cNvPr>
        <xdr:cNvPicPr>
          <a:picLocks noChangeAspect="1"/>
        </xdr:cNvPicPr>
      </xdr:nvPicPr>
      <xdr:blipFill rotWithShape="1">
        <a:blip xmlns:r="http://schemas.openxmlformats.org/officeDocument/2006/relationships" r:embed="rId336" cstate="print">
          <a:extLst>
            <a:ext uri="{28A0092B-C50C-407E-A947-70E740481C1C}">
              <a14:useLocalDpi xmlns:a14="http://schemas.microsoft.com/office/drawing/2010/main" val="0"/>
            </a:ext>
          </a:extLst>
        </a:blip>
        <a:srcRect l="-2840" t="9170" r="4116" b="9820"/>
        <a:stretch/>
      </xdr:blipFill>
      <xdr:spPr>
        <a:xfrm>
          <a:off x="2877858" y="142005424"/>
          <a:ext cx="1022678" cy="1038411"/>
        </a:xfrm>
        <a:prstGeom prst="rect">
          <a:avLst/>
        </a:prstGeom>
      </xdr:spPr>
    </xdr:pic>
    <xdr:clientData/>
  </xdr:twoCellAnchor>
  <xdr:twoCellAnchor>
    <xdr:from>
      <xdr:col>3</xdr:col>
      <xdr:colOff>57145</xdr:colOff>
      <xdr:row>126</xdr:row>
      <xdr:rowOff>78440</xdr:rowOff>
    </xdr:from>
    <xdr:to>
      <xdr:col>3</xdr:col>
      <xdr:colOff>1049942</xdr:colOff>
      <xdr:row>126</xdr:row>
      <xdr:rowOff>1050992</xdr:rowOff>
    </xdr:to>
    <xdr:pic>
      <xdr:nvPicPr>
        <xdr:cNvPr id="794" name="Picture 793" descr="25-Nikita Sanjay Bhatt-31-12-1994-Amdavad.jpeg">
          <a:extLst>
            <a:ext uri="{FF2B5EF4-FFF2-40B4-BE49-F238E27FC236}">
              <a16:creationId xmlns:a16="http://schemas.microsoft.com/office/drawing/2014/main" id="{E9FE8242-A98F-4378-AF40-EDC3E5C2230C}"/>
            </a:ext>
          </a:extLst>
        </xdr:cNvPr>
        <xdr:cNvPicPr>
          <a:picLocks noChangeAspect="1"/>
        </xdr:cNvPicPr>
      </xdr:nvPicPr>
      <xdr:blipFill rotWithShape="1">
        <a:blip xmlns:r="http://schemas.openxmlformats.org/officeDocument/2006/relationships" r:embed="rId337" cstate="print"/>
        <a:srcRect l="1116" t="10108" r="-5" b="12351"/>
        <a:stretch/>
      </xdr:blipFill>
      <xdr:spPr>
        <a:xfrm>
          <a:off x="2905120" y="143191565"/>
          <a:ext cx="992797" cy="972552"/>
        </a:xfrm>
        <a:prstGeom prst="rect">
          <a:avLst/>
        </a:prstGeom>
      </xdr:spPr>
    </xdr:pic>
    <xdr:clientData/>
  </xdr:twoCellAnchor>
  <xdr:twoCellAnchor>
    <xdr:from>
      <xdr:col>3</xdr:col>
      <xdr:colOff>63839</xdr:colOff>
      <xdr:row>127</xdr:row>
      <xdr:rowOff>68352</xdr:rowOff>
    </xdr:from>
    <xdr:to>
      <xdr:col>3</xdr:col>
      <xdr:colOff>1030342</xdr:colOff>
      <xdr:row>127</xdr:row>
      <xdr:rowOff>1075765</xdr:rowOff>
    </xdr:to>
    <xdr:pic>
      <xdr:nvPicPr>
        <xdr:cNvPr id="795" name="Picture 794">
          <a:extLst>
            <a:ext uri="{FF2B5EF4-FFF2-40B4-BE49-F238E27FC236}">
              <a16:creationId xmlns:a16="http://schemas.microsoft.com/office/drawing/2014/main" id="{1B7F451D-CA62-466C-8594-A58EE97A3553}"/>
            </a:ext>
          </a:extLst>
        </xdr:cNvPr>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2911814" y="144334002"/>
          <a:ext cx="966503" cy="1007413"/>
        </a:xfrm>
        <a:prstGeom prst="rect">
          <a:avLst/>
        </a:prstGeom>
      </xdr:spPr>
    </xdr:pic>
    <xdr:clientData/>
  </xdr:twoCellAnchor>
  <xdr:twoCellAnchor>
    <xdr:from>
      <xdr:col>3</xdr:col>
      <xdr:colOff>102919</xdr:colOff>
      <xdr:row>128</xdr:row>
      <xdr:rowOff>63337</xdr:rowOff>
    </xdr:from>
    <xdr:to>
      <xdr:col>3</xdr:col>
      <xdr:colOff>1085698</xdr:colOff>
      <xdr:row>128</xdr:row>
      <xdr:rowOff>1070623</xdr:rowOff>
    </xdr:to>
    <xdr:pic>
      <xdr:nvPicPr>
        <xdr:cNvPr id="796" name="Picture 795">
          <a:extLst>
            <a:ext uri="{FF2B5EF4-FFF2-40B4-BE49-F238E27FC236}">
              <a16:creationId xmlns:a16="http://schemas.microsoft.com/office/drawing/2014/main" id="{D6DC2135-C35F-4A40-B6D0-D146DCFA89D5}"/>
            </a:ext>
          </a:extLst>
        </xdr:cNvPr>
        <xdr:cNvPicPr>
          <a:picLocks noChangeAspect="1"/>
        </xdr:cNvPicPr>
      </xdr:nvPicPr>
      <xdr:blipFill rotWithShape="1">
        <a:blip xmlns:r="http://schemas.openxmlformats.org/officeDocument/2006/relationships" r:embed="rId339" cstate="print">
          <a:extLst>
            <a:ext uri="{28A0092B-C50C-407E-A947-70E740481C1C}">
              <a14:useLocalDpi xmlns:a14="http://schemas.microsoft.com/office/drawing/2010/main" val="0"/>
            </a:ext>
          </a:extLst>
        </a:blip>
        <a:srcRect l="21335" t="1815" r="20484" b="43755"/>
        <a:stretch/>
      </xdr:blipFill>
      <xdr:spPr>
        <a:xfrm>
          <a:off x="2950894" y="145481512"/>
          <a:ext cx="982779" cy="1007286"/>
        </a:xfrm>
        <a:prstGeom prst="rect">
          <a:avLst/>
        </a:prstGeom>
      </xdr:spPr>
    </xdr:pic>
    <xdr:clientData/>
  </xdr:twoCellAnchor>
  <xdr:twoCellAnchor>
    <xdr:from>
      <xdr:col>3</xdr:col>
      <xdr:colOff>64204</xdr:colOff>
      <xdr:row>129</xdr:row>
      <xdr:rowOff>80642</xdr:rowOff>
    </xdr:from>
    <xdr:to>
      <xdr:col>3</xdr:col>
      <xdr:colOff>1058588</xdr:colOff>
      <xdr:row>129</xdr:row>
      <xdr:rowOff>1050500</xdr:rowOff>
    </xdr:to>
    <xdr:pic>
      <xdr:nvPicPr>
        <xdr:cNvPr id="797" name="Picture 796">
          <a:extLst>
            <a:ext uri="{FF2B5EF4-FFF2-40B4-BE49-F238E27FC236}">
              <a16:creationId xmlns:a16="http://schemas.microsoft.com/office/drawing/2014/main" id="{12758186-240D-49F3-BC44-398FC001B28F}"/>
            </a:ext>
          </a:extLst>
        </xdr:cNvPr>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2912179" y="146651342"/>
          <a:ext cx="994384" cy="969858"/>
        </a:xfrm>
        <a:prstGeom prst="rect">
          <a:avLst/>
        </a:prstGeom>
      </xdr:spPr>
    </xdr:pic>
    <xdr:clientData/>
  </xdr:twoCellAnchor>
  <xdr:twoCellAnchor>
    <xdr:from>
      <xdr:col>3</xdr:col>
      <xdr:colOff>67710</xdr:colOff>
      <xdr:row>130</xdr:row>
      <xdr:rowOff>78274</xdr:rowOff>
    </xdr:from>
    <xdr:to>
      <xdr:col>3</xdr:col>
      <xdr:colOff>1067400</xdr:colOff>
      <xdr:row>130</xdr:row>
      <xdr:rowOff>1069799</xdr:rowOff>
    </xdr:to>
    <xdr:pic>
      <xdr:nvPicPr>
        <xdr:cNvPr id="798" name="Picture 797">
          <a:extLst>
            <a:ext uri="{FF2B5EF4-FFF2-40B4-BE49-F238E27FC236}">
              <a16:creationId xmlns:a16="http://schemas.microsoft.com/office/drawing/2014/main" id="{DA5723C6-3A37-47B5-ABB7-103A724CDDD6}"/>
            </a:ext>
          </a:extLst>
        </xdr:cNvPr>
        <xdr:cNvPicPr>
          <a:picLocks noChangeAspect="1"/>
        </xdr:cNvPicPr>
      </xdr:nvPicPr>
      <xdr:blipFill rotWithShape="1">
        <a:blip xmlns:r="http://schemas.openxmlformats.org/officeDocument/2006/relationships" r:embed="rId341" cstate="print">
          <a:extLst>
            <a:ext uri="{28A0092B-C50C-407E-A947-70E740481C1C}">
              <a14:useLocalDpi xmlns:a14="http://schemas.microsoft.com/office/drawing/2010/main" val="0"/>
            </a:ext>
          </a:extLst>
        </a:blip>
        <a:srcRect l="13436" t="12551" r="7991" b="21090"/>
        <a:stretch/>
      </xdr:blipFill>
      <xdr:spPr>
        <a:xfrm>
          <a:off x="2915685" y="147801499"/>
          <a:ext cx="999690" cy="991525"/>
        </a:xfrm>
        <a:prstGeom prst="rect">
          <a:avLst/>
        </a:prstGeom>
      </xdr:spPr>
    </xdr:pic>
    <xdr:clientData/>
  </xdr:twoCellAnchor>
  <xdr:twoCellAnchor>
    <xdr:from>
      <xdr:col>3</xdr:col>
      <xdr:colOff>79492</xdr:colOff>
      <xdr:row>131</xdr:row>
      <xdr:rowOff>78055</xdr:rowOff>
    </xdr:from>
    <xdr:to>
      <xdr:col>3</xdr:col>
      <xdr:colOff>1054532</xdr:colOff>
      <xdr:row>131</xdr:row>
      <xdr:rowOff>1085341</xdr:rowOff>
    </xdr:to>
    <xdr:pic>
      <xdr:nvPicPr>
        <xdr:cNvPr id="799" name="Picture 798">
          <a:extLst>
            <a:ext uri="{FF2B5EF4-FFF2-40B4-BE49-F238E27FC236}">
              <a16:creationId xmlns:a16="http://schemas.microsoft.com/office/drawing/2014/main" id="{1867C7DD-EF3B-4B87-BFA2-80EB71104ED2}"/>
            </a:ext>
          </a:extLst>
        </xdr:cNvPr>
        <xdr:cNvPicPr>
          <a:picLocks noChangeAspect="1"/>
        </xdr:cNvPicPr>
      </xdr:nvPicPr>
      <xdr:blipFill rotWithShape="1">
        <a:blip xmlns:r="http://schemas.openxmlformats.org/officeDocument/2006/relationships" r:embed="rId342" cstate="print">
          <a:extLst>
            <a:ext uri="{28A0092B-C50C-407E-A947-70E740481C1C}">
              <a14:useLocalDpi xmlns:a14="http://schemas.microsoft.com/office/drawing/2010/main" val="0"/>
            </a:ext>
          </a:extLst>
        </a:blip>
        <a:srcRect l="3470" t="-785" r="5809" b="10464"/>
        <a:stretch/>
      </xdr:blipFill>
      <xdr:spPr>
        <a:xfrm>
          <a:off x="2927467" y="148953805"/>
          <a:ext cx="975040" cy="1007286"/>
        </a:xfrm>
        <a:prstGeom prst="rect">
          <a:avLst/>
        </a:prstGeom>
      </xdr:spPr>
    </xdr:pic>
    <xdr:clientData/>
  </xdr:twoCellAnchor>
  <xdr:twoCellAnchor>
    <xdr:from>
      <xdr:col>3</xdr:col>
      <xdr:colOff>69275</xdr:colOff>
      <xdr:row>132</xdr:row>
      <xdr:rowOff>69273</xdr:rowOff>
    </xdr:from>
    <xdr:to>
      <xdr:col>3</xdr:col>
      <xdr:colOff>1089689</xdr:colOff>
      <xdr:row>132</xdr:row>
      <xdr:rowOff>1041825</xdr:rowOff>
    </xdr:to>
    <xdr:pic>
      <xdr:nvPicPr>
        <xdr:cNvPr id="800" name="Picture 799">
          <a:extLst>
            <a:ext uri="{FF2B5EF4-FFF2-40B4-BE49-F238E27FC236}">
              <a16:creationId xmlns:a16="http://schemas.microsoft.com/office/drawing/2014/main" id="{853F0361-921B-47A3-BA8F-626CF62864EE}"/>
            </a:ext>
          </a:extLst>
        </xdr:cNvPr>
        <xdr:cNvPicPr>
          <a:picLocks noChangeAspect="1"/>
        </xdr:cNvPicPr>
      </xdr:nvPicPr>
      <xdr:blipFill rotWithShape="1">
        <a:blip xmlns:r="http://schemas.openxmlformats.org/officeDocument/2006/relationships" r:embed="rId343" cstate="print">
          <a:extLst>
            <a:ext uri="{28A0092B-C50C-407E-A947-70E740481C1C}">
              <a14:useLocalDpi xmlns:a14="http://schemas.microsoft.com/office/drawing/2010/main" val="0"/>
            </a:ext>
          </a:extLst>
        </a:blip>
        <a:srcRect l="5777" t="2517" r="501" b="20625"/>
        <a:stretch/>
      </xdr:blipFill>
      <xdr:spPr>
        <a:xfrm>
          <a:off x="2917250" y="150097548"/>
          <a:ext cx="1020414" cy="972552"/>
        </a:xfrm>
        <a:prstGeom prst="rect">
          <a:avLst/>
        </a:prstGeom>
      </xdr:spPr>
    </xdr:pic>
    <xdr:clientData/>
  </xdr:twoCellAnchor>
  <xdr:twoCellAnchor>
    <xdr:from>
      <xdr:col>3</xdr:col>
      <xdr:colOff>108301</xdr:colOff>
      <xdr:row>133</xdr:row>
      <xdr:rowOff>64028</xdr:rowOff>
    </xdr:from>
    <xdr:to>
      <xdr:col>3</xdr:col>
      <xdr:colOff>1051835</xdr:colOff>
      <xdr:row>133</xdr:row>
      <xdr:rowOff>1071314</xdr:rowOff>
    </xdr:to>
    <xdr:pic>
      <xdr:nvPicPr>
        <xdr:cNvPr id="801" name="Picture 800">
          <a:extLst>
            <a:ext uri="{FF2B5EF4-FFF2-40B4-BE49-F238E27FC236}">
              <a16:creationId xmlns:a16="http://schemas.microsoft.com/office/drawing/2014/main" id="{65213A5A-7BF8-468C-A69D-645A1DB9B559}"/>
            </a:ext>
          </a:extLst>
        </xdr:cNvPr>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2956276" y="151244828"/>
          <a:ext cx="943534" cy="1007286"/>
        </a:xfrm>
        <a:prstGeom prst="rect">
          <a:avLst/>
        </a:prstGeom>
      </xdr:spPr>
    </xdr:pic>
    <xdr:clientData/>
  </xdr:twoCellAnchor>
  <xdr:twoCellAnchor>
    <xdr:from>
      <xdr:col>3</xdr:col>
      <xdr:colOff>91538</xdr:colOff>
      <xdr:row>134</xdr:row>
      <xdr:rowOff>71746</xdr:rowOff>
    </xdr:from>
    <xdr:to>
      <xdr:col>3</xdr:col>
      <xdr:colOff>1064090</xdr:colOff>
      <xdr:row>134</xdr:row>
      <xdr:rowOff>1044298</xdr:rowOff>
    </xdr:to>
    <xdr:pic>
      <xdr:nvPicPr>
        <xdr:cNvPr id="802" name="Picture 801">
          <a:extLst>
            <a:ext uri="{FF2B5EF4-FFF2-40B4-BE49-F238E27FC236}">
              <a16:creationId xmlns:a16="http://schemas.microsoft.com/office/drawing/2014/main" id="{FCEEB946-663A-48B5-9C90-BB9FD3B7C3EA}"/>
            </a:ext>
          </a:extLst>
        </xdr:cNvPr>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2939513" y="152405071"/>
          <a:ext cx="972552" cy="972552"/>
        </a:xfrm>
        <a:prstGeom prst="rect">
          <a:avLst/>
        </a:prstGeom>
      </xdr:spPr>
    </xdr:pic>
    <xdr:clientData/>
  </xdr:twoCellAnchor>
  <xdr:twoCellAnchor>
    <xdr:from>
      <xdr:col>3</xdr:col>
      <xdr:colOff>79169</xdr:colOff>
      <xdr:row>135</xdr:row>
      <xdr:rowOff>72710</xdr:rowOff>
    </xdr:from>
    <xdr:to>
      <xdr:col>3</xdr:col>
      <xdr:colOff>1051866</xdr:colOff>
      <xdr:row>135</xdr:row>
      <xdr:rowOff>1045262</xdr:rowOff>
    </xdr:to>
    <xdr:pic>
      <xdr:nvPicPr>
        <xdr:cNvPr id="803" name="Picture 802" descr="526-Rusha Bhatt-03-11-1994-Ontario,Barrie (Canada).jpeg">
          <a:extLst>
            <a:ext uri="{FF2B5EF4-FFF2-40B4-BE49-F238E27FC236}">
              <a16:creationId xmlns:a16="http://schemas.microsoft.com/office/drawing/2014/main" id="{FC86EE81-C746-45EC-8D2A-16556429A9E6}"/>
            </a:ext>
          </a:extLst>
        </xdr:cNvPr>
        <xdr:cNvPicPr>
          <a:picLocks noChangeAspect="1"/>
        </xdr:cNvPicPr>
      </xdr:nvPicPr>
      <xdr:blipFill rotWithShape="1">
        <a:blip xmlns:r="http://schemas.openxmlformats.org/officeDocument/2006/relationships" r:embed="rId346" cstate="print"/>
        <a:srcRect t="15875" r="38401" b="41454"/>
        <a:stretch/>
      </xdr:blipFill>
      <xdr:spPr>
        <a:xfrm>
          <a:off x="2927144" y="153558560"/>
          <a:ext cx="972697" cy="972552"/>
        </a:xfrm>
        <a:prstGeom prst="rect">
          <a:avLst/>
        </a:prstGeom>
      </xdr:spPr>
    </xdr:pic>
    <xdr:clientData/>
  </xdr:twoCellAnchor>
  <xdr:twoCellAnchor>
    <xdr:from>
      <xdr:col>3</xdr:col>
      <xdr:colOff>2756170</xdr:colOff>
      <xdr:row>135</xdr:row>
      <xdr:rowOff>129243</xdr:rowOff>
    </xdr:from>
    <xdr:to>
      <xdr:col>3</xdr:col>
      <xdr:colOff>3313384</xdr:colOff>
      <xdr:row>135</xdr:row>
      <xdr:rowOff>466117</xdr:rowOff>
    </xdr:to>
    <xdr:pic>
      <xdr:nvPicPr>
        <xdr:cNvPr id="804" name="Picture 803">
          <a:extLst>
            <a:ext uri="{FF2B5EF4-FFF2-40B4-BE49-F238E27FC236}">
              <a16:creationId xmlns:a16="http://schemas.microsoft.com/office/drawing/2014/main" id="{3EE82CAC-C276-43D6-B00B-866CC58F4AD2}"/>
            </a:ext>
          </a:extLst>
        </xdr:cNvPr>
        <xdr:cNvPicPr>
          <a:picLocks noChangeAspect="1"/>
        </xdr:cNvPicPr>
      </xdr:nvPicPr>
      <xdr:blipFill>
        <a:blip xmlns:r="http://schemas.openxmlformats.org/officeDocument/2006/relationships" r:embed="rId347"/>
        <a:stretch>
          <a:fillRect/>
        </a:stretch>
      </xdr:blipFill>
      <xdr:spPr>
        <a:xfrm>
          <a:off x="4718320" y="153615093"/>
          <a:ext cx="0" cy="336874"/>
        </a:xfrm>
        <a:prstGeom prst="rect">
          <a:avLst/>
        </a:prstGeom>
      </xdr:spPr>
    </xdr:pic>
    <xdr:clientData/>
  </xdr:twoCellAnchor>
  <xdr:twoCellAnchor>
    <xdr:from>
      <xdr:col>3</xdr:col>
      <xdr:colOff>78710</xdr:colOff>
      <xdr:row>136</xdr:row>
      <xdr:rowOff>83529</xdr:rowOff>
    </xdr:from>
    <xdr:to>
      <xdr:col>3</xdr:col>
      <xdr:colOff>1004088</xdr:colOff>
      <xdr:row>136</xdr:row>
      <xdr:rowOff>1056081</xdr:rowOff>
    </xdr:to>
    <xdr:pic>
      <xdr:nvPicPr>
        <xdr:cNvPr id="805" name="Picture 804">
          <a:extLst>
            <a:ext uri="{FF2B5EF4-FFF2-40B4-BE49-F238E27FC236}">
              <a16:creationId xmlns:a16="http://schemas.microsoft.com/office/drawing/2014/main" id="{1D9F46DB-D114-4539-899C-2856B2164848}"/>
            </a:ext>
          </a:extLst>
        </xdr:cNvPr>
        <xdr:cNvPicPr>
          <a:picLocks noChangeAspect="1"/>
        </xdr:cNvPicPr>
      </xdr:nvPicPr>
      <xdr:blipFill rotWithShape="1">
        <a:blip xmlns:r="http://schemas.openxmlformats.org/officeDocument/2006/relationships" r:embed="rId348" cstate="print">
          <a:extLst>
            <a:ext uri="{28A0092B-C50C-407E-A947-70E740481C1C}">
              <a14:useLocalDpi xmlns:a14="http://schemas.microsoft.com/office/drawing/2010/main" val="0"/>
            </a:ext>
          </a:extLst>
        </a:blip>
        <a:srcRect l="13623" t="6804" r="13723" b="28941"/>
        <a:stretch/>
      </xdr:blipFill>
      <xdr:spPr>
        <a:xfrm>
          <a:off x="2926685" y="154721904"/>
          <a:ext cx="925378" cy="972552"/>
        </a:xfrm>
        <a:prstGeom prst="rect">
          <a:avLst/>
        </a:prstGeom>
      </xdr:spPr>
    </xdr:pic>
    <xdr:clientData/>
  </xdr:twoCellAnchor>
  <xdr:twoCellAnchor>
    <xdr:from>
      <xdr:col>3</xdr:col>
      <xdr:colOff>69081</xdr:colOff>
      <xdr:row>137</xdr:row>
      <xdr:rowOff>79171</xdr:rowOff>
    </xdr:from>
    <xdr:to>
      <xdr:col>3</xdr:col>
      <xdr:colOff>1056533</xdr:colOff>
      <xdr:row>137</xdr:row>
      <xdr:rowOff>1062143</xdr:rowOff>
    </xdr:to>
    <xdr:pic>
      <xdr:nvPicPr>
        <xdr:cNvPr id="806" name="Picture 805">
          <a:extLst>
            <a:ext uri="{FF2B5EF4-FFF2-40B4-BE49-F238E27FC236}">
              <a16:creationId xmlns:a16="http://schemas.microsoft.com/office/drawing/2014/main" id="{25CC36E6-74FF-4A9C-BD7B-79C357ECB29E}"/>
            </a:ext>
          </a:extLst>
        </xdr:cNvPr>
        <xdr:cNvPicPr>
          <a:picLocks noChangeAspect="1"/>
        </xdr:cNvPicPr>
      </xdr:nvPicPr>
      <xdr:blipFill rotWithShape="1">
        <a:blip xmlns:r="http://schemas.openxmlformats.org/officeDocument/2006/relationships" r:embed="rId349" cstate="print">
          <a:extLst>
            <a:ext uri="{28A0092B-C50C-407E-A947-70E740481C1C}">
              <a14:useLocalDpi xmlns:a14="http://schemas.microsoft.com/office/drawing/2010/main" val="0"/>
            </a:ext>
          </a:extLst>
        </a:blip>
        <a:srcRect l="6511" t="3029" r="6715" b="28226"/>
        <a:stretch/>
      </xdr:blipFill>
      <xdr:spPr>
        <a:xfrm>
          <a:off x="2917056" y="155870071"/>
          <a:ext cx="987452" cy="982972"/>
        </a:xfrm>
        <a:prstGeom prst="rect">
          <a:avLst/>
        </a:prstGeom>
      </xdr:spPr>
    </xdr:pic>
    <xdr:clientData/>
  </xdr:twoCellAnchor>
  <xdr:twoCellAnchor>
    <xdr:from>
      <xdr:col>3</xdr:col>
      <xdr:colOff>78977</xdr:colOff>
      <xdr:row>138</xdr:row>
      <xdr:rowOff>79167</xdr:rowOff>
    </xdr:from>
    <xdr:to>
      <xdr:col>3</xdr:col>
      <xdr:colOff>1051530</xdr:colOff>
      <xdr:row>138</xdr:row>
      <xdr:rowOff>1051719</xdr:rowOff>
    </xdr:to>
    <xdr:pic>
      <xdr:nvPicPr>
        <xdr:cNvPr id="807" name="Picture 806">
          <a:extLst>
            <a:ext uri="{FF2B5EF4-FFF2-40B4-BE49-F238E27FC236}">
              <a16:creationId xmlns:a16="http://schemas.microsoft.com/office/drawing/2014/main" id="{94C33AB4-B0BE-4608-9EDC-114C155F525A}"/>
            </a:ext>
          </a:extLst>
        </xdr:cNvPr>
        <xdr:cNvPicPr>
          <a:picLocks noChangeAspect="1"/>
        </xdr:cNvPicPr>
      </xdr:nvPicPr>
      <xdr:blipFill rotWithShape="1">
        <a:blip xmlns:r="http://schemas.openxmlformats.org/officeDocument/2006/relationships" r:embed="rId350" cstate="print">
          <a:extLst>
            <a:ext uri="{28A0092B-C50C-407E-A947-70E740481C1C}">
              <a14:useLocalDpi xmlns:a14="http://schemas.microsoft.com/office/drawing/2010/main" val="0"/>
            </a:ext>
          </a:extLst>
        </a:blip>
        <a:srcRect l="6889" t="609" r="8133" b="19368"/>
        <a:stretch/>
      </xdr:blipFill>
      <xdr:spPr>
        <a:xfrm>
          <a:off x="2926952" y="157022592"/>
          <a:ext cx="972553" cy="972552"/>
        </a:xfrm>
        <a:prstGeom prst="rect">
          <a:avLst/>
        </a:prstGeom>
      </xdr:spPr>
    </xdr:pic>
    <xdr:clientData/>
  </xdr:twoCellAnchor>
  <xdr:twoCellAnchor>
    <xdr:from>
      <xdr:col>3</xdr:col>
      <xdr:colOff>67234</xdr:colOff>
      <xdr:row>139</xdr:row>
      <xdr:rowOff>59764</xdr:rowOff>
    </xdr:from>
    <xdr:to>
      <xdr:col>3</xdr:col>
      <xdr:colOff>1053353</xdr:colOff>
      <xdr:row>139</xdr:row>
      <xdr:rowOff>1075070</xdr:rowOff>
    </xdr:to>
    <xdr:pic>
      <xdr:nvPicPr>
        <xdr:cNvPr id="808" name="Picture 807">
          <a:extLst>
            <a:ext uri="{FF2B5EF4-FFF2-40B4-BE49-F238E27FC236}">
              <a16:creationId xmlns:a16="http://schemas.microsoft.com/office/drawing/2014/main" id="{B5593426-D433-4112-81C7-8642EC8C49A8}"/>
            </a:ext>
          </a:extLst>
        </xdr:cNvPr>
        <xdr:cNvPicPr>
          <a:picLocks noChangeAspect="1"/>
        </xdr:cNvPicPr>
      </xdr:nvPicPr>
      <xdr:blipFill rotWithShape="1">
        <a:blip xmlns:r="http://schemas.openxmlformats.org/officeDocument/2006/relationships" r:embed="rId351"/>
        <a:srcRect l="7509" t="11063"/>
        <a:stretch/>
      </xdr:blipFill>
      <xdr:spPr>
        <a:xfrm>
          <a:off x="2915209" y="158155714"/>
          <a:ext cx="986119" cy="1015306"/>
        </a:xfrm>
        <a:prstGeom prst="rect">
          <a:avLst/>
        </a:prstGeom>
      </xdr:spPr>
    </xdr:pic>
    <xdr:clientData/>
  </xdr:twoCellAnchor>
  <xdr:twoCellAnchor>
    <xdr:from>
      <xdr:col>3</xdr:col>
      <xdr:colOff>66654</xdr:colOff>
      <xdr:row>140</xdr:row>
      <xdr:rowOff>71698</xdr:rowOff>
    </xdr:from>
    <xdr:to>
      <xdr:col>3</xdr:col>
      <xdr:colOff>1066881</xdr:colOff>
      <xdr:row>140</xdr:row>
      <xdr:rowOff>1037303</xdr:rowOff>
    </xdr:to>
    <xdr:pic>
      <xdr:nvPicPr>
        <xdr:cNvPr id="809" name="Picture 808">
          <a:extLst>
            <a:ext uri="{FF2B5EF4-FFF2-40B4-BE49-F238E27FC236}">
              <a16:creationId xmlns:a16="http://schemas.microsoft.com/office/drawing/2014/main" id="{53A2D1DF-9EDC-4AF1-ADA5-ACD20126E954}"/>
            </a:ext>
          </a:extLst>
        </xdr:cNvPr>
        <xdr:cNvPicPr>
          <a:picLocks noChangeAspect="1"/>
        </xdr:cNvPicPr>
      </xdr:nvPicPr>
      <xdr:blipFill rotWithShape="1">
        <a:blip xmlns:r="http://schemas.openxmlformats.org/officeDocument/2006/relationships" r:embed="rId352" cstate="print">
          <a:extLst>
            <a:ext uri="{28A0092B-C50C-407E-A947-70E740481C1C}">
              <a14:useLocalDpi xmlns:a14="http://schemas.microsoft.com/office/drawing/2010/main" val="0"/>
            </a:ext>
          </a:extLst>
        </a:blip>
        <a:srcRect l="11237" r="10465" b="19104"/>
        <a:stretch/>
      </xdr:blipFill>
      <xdr:spPr>
        <a:xfrm>
          <a:off x="2914629" y="159320173"/>
          <a:ext cx="1000227" cy="965605"/>
        </a:xfrm>
        <a:prstGeom prst="rect">
          <a:avLst/>
        </a:prstGeom>
      </xdr:spPr>
    </xdr:pic>
    <xdr:clientData/>
  </xdr:twoCellAnchor>
  <xdr:twoCellAnchor>
    <xdr:from>
      <xdr:col>3</xdr:col>
      <xdr:colOff>86835</xdr:colOff>
      <xdr:row>141</xdr:row>
      <xdr:rowOff>59958</xdr:rowOff>
    </xdr:from>
    <xdr:to>
      <xdr:col>3</xdr:col>
      <xdr:colOff>1032807</xdr:colOff>
      <xdr:row>141</xdr:row>
      <xdr:rowOff>1067244</xdr:rowOff>
    </xdr:to>
    <xdr:pic>
      <xdr:nvPicPr>
        <xdr:cNvPr id="810" name="Picture 809">
          <a:extLst>
            <a:ext uri="{FF2B5EF4-FFF2-40B4-BE49-F238E27FC236}">
              <a16:creationId xmlns:a16="http://schemas.microsoft.com/office/drawing/2014/main" id="{1654F95F-9555-43DF-9326-C0E4DE32A231}"/>
            </a:ext>
          </a:extLst>
        </xdr:cNvPr>
        <xdr:cNvPicPr>
          <a:picLocks noChangeAspect="1"/>
        </xdr:cNvPicPr>
      </xdr:nvPicPr>
      <xdr:blipFill rotWithShape="1">
        <a:blip xmlns:r="http://schemas.openxmlformats.org/officeDocument/2006/relationships" r:embed="rId353"/>
        <a:srcRect l="10695" t="6259" r="18707" b="4869"/>
        <a:stretch/>
      </xdr:blipFill>
      <xdr:spPr>
        <a:xfrm>
          <a:off x="2934810" y="160460958"/>
          <a:ext cx="945972" cy="1007286"/>
        </a:xfrm>
        <a:prstGeom prst="rect">
          <a:avLst/>
        </a:prstGeom>
      </xdr:spPr>
    </xdr:pic>
    <xdr:clientData/>
  </xdr:twoCellAnchor>
  <xdr:twoCellAnchor>
    <xdr:from>
      <xdr:col>3</xdr:col>
      <xdr:colOff>122408</xdr:colOff>
      <xdr:row>142</xdr:row>
      <xdr:rowOff>63552</xdr:rowOff>
    </xdr:from>
    <xdr:to>
      <xdr:col>3</xdr:col>
      <xdr:colOff>1046330</xdr:colOff>
      <xdr:row>142</xdr:row>
      <xdr:rowOff>1036104</xdr:rowOff>
    </xdr:to>
    <xdr:pic>
      <xdr:nvPicPr>
        <xdr:cNvPr id="811" name="Picture 810">
          <a:extLst>
            <a:ext uri="{FF2B5EF4-FFF2-40B4-BE49-F238E27FC236}">
              <a16:creationId xmlns:a16="http://schemas.microsoft.com/office/drawing/2014/main" id="{6307A322-3B7B-4C79-A4D6-0F9A02FCF8E6}"/>
            </a:ext>
          </a:extLst>
        </xdr:cNvPr>
        <xdr:cNvPicPr>
          <a:picLocks noChangeAspect="1"/>
        </xdr:cNvPicPr>
      </xdr:nvPicPr>
      <xdr:blipFill rotWithShape="1">
        <a:blip xmlns:r="http://schemas.openxmlformats.org/officeDocument/2006/relationships" r:embed="rId354" cstate="print">
          <a:extLst>
            <a:ext uri="{28A0092B-C50C-407E-A947-70E740481C1C}">
              <a14:useLocalDpi xmlns:a14="http://schemas.microsoft.com/office/drawing/2010/main" val="0"/>
            </a:ext>
          </a:extLst>
        </a:blip>
        <a:srcRect l="11628" t="3531" r="18411" b="40476"/>
        <a:stretch/>
      </xdr:blipFill>
      <xdr:spPr>
        <a:xfrm>
          <a:off x="2970383" y="161617077"/>
          <a:ext cx="923922" cy="972552"/>
        </a:xfrm>
        <a:prstGeom prst="rect">
          <a:avLst/>
        </a:prstGeom>
      </xdr:spPr>
    </xdr:pic>
    <xdr:clientData/>
  </xdr:twoCellAnchor>
  <xdr:twoCellAnchor>
    <xdr:from>
      <xdr:col>3</xdr:col>
      <xdr:colOff>55175</xdr:colOff>
      <xdr:row>143</xdr:row>
      <xdr:rowOff>56756</xdr:rowOff>
    </xdr:from>
    <xdr:to>
      <xdr:col>3</xdr:col>
      <xdr:colOff>1053352</xdr:colOff>
      <xdr:row>143</xdr:row>
      <xdr:rowOff>1090103</xdr:rowOff>
    </xdr:to>
    <xdr:pic>
      <xdr:nvPicPr>
        <xdr:cNvPr id="812" name="Picture 811" descr="112-Parita Dhyani-05-10-1994- Brampton.jpeg">
          <a:extLst>
            <a:ext uri="{FF2B5EF4-FFF2-40B4-BE49-F238E27FC236}">
              <a16:creationId xmlns:a16="http://schemas.microsoft.com/office/drawing/2014/main" id="{98A1BE68-2545-4C33-BEFC-DDC00C1043B6}"/>
            </a:ext>
          </a:extLst>
        </xdr:cNvPr>
        <xdr:cNvPicPr>
          <a:picLocks noChangeAspect="1"/>
        </xdr:cNvPicPr>
      </xdr:nvPicPr>
      <xdr:blipFill rotWithShape="1">
        <a:blip xmlns:r="http://schemas.openxmlformats.org/officeDocument/2006/relationships" r:embed="rId355" cstate="print"/>
        <a:srcRect l="-512" t="4485" r="3971" b="12569"/>
        <a:stretch/>
      </xdr:blipFill>
      <xdr:spPr>
        <a:xfrm>
          <a:off x="2903150" y="162762806"/>
          <a:ext cx="998177" cy="1033347"/>
        </a:xfrm>
        <a:prstGeom prst="rect">
          <a:avLst/>
        </a:prstGeom>
      </xdr:spPr>
    </xdr:pic>
    <xdr:clientData/>
  </xdr:twoCellAnchor>
  <xdr:twoCellAnchor>
    <xdr:from>
      <xdr:col>3</xdr:col>
      <xdr:colOff>2776436</xdr:colOff>
      <xdr:row>143</xdr:row>
      <xdr:rowOff>96479</xdr:rowOff>
    </xdr:from>
    <xdr:to>
      <xdr:col>3</xdr:col>
      <xdr:colOff>3317081</xdr:colOff>
      <xdr:row>143</xdr:row>
      <xdr:rowOff>425584</xdr:rowOff>
    </xdr:to>
    <xdr:pic>
      <xdr:nvPicPr>
        <xdr:cNvPr id="813" name="Picture 812">
          <a:extLst>
            <a:ext uri="{FF2B5EF4-FFF2-40B4-BE49-F238E27FC236}">
              <a16:creationId xmlns:a16="http://schemas.microsoft.com/office/drawing/2014/main" id="{C25CA677-EC7B-4829-A022-46B94912E426}"/>
            </a:ext>
          </a:extLst>
        </xdr:cNvPr>
        <xdr:cNvPicPr>
          <a:picLocks noChangeAspect="1"/>
        </xdr:cNvPicPr>
      </xdr:nvPicPr>
      <xdr:blipFill>
        <a:blip xmlns:r="http://schemas.openxmlformats.org/officeDocument/2006/relationships" r:embed="rId347"/>
        <a:stretch>
          <a:fillRect/>
        </a:stretch>
      </xdr:blipFill>
      <xdr:spPr>
        <a:xfrm>
          <a:off x="4719536" y="162802529"/>
          <a:ext cx="0" cy="329105"/>
        </a:xfrm>
        <a:prstGeom prst="rect">
          <a:avLst/>
        </a:prstGeom>
      </xdr:spPr>
    </xdr:pic>
    <xdr:clientData/>
  </xdr:twoCellAnchor>
  <xdr:twoCellAnchor>
    <xdr:from>
      <xdr:col>3</xdr:col>
      <xdr:colOff>69079</xdr:colOff>
      <xdr:row>145</xdr:row>
      <xdr:rowOff>64422</xdr:rowOff>
    </xdr:from>
    <xdr:to>
      <xdr:col>3</xdr:col>
      <xdr:colOff>1053780</xdr:colOff>
      <xdr:row>145</xdr:row>
      <xdr:rowOff>1071708</xdr:rowOff>
    </xdr:to>
    <xdr:pic>
      <xdr:nvPicPr>
        <xdr:cNvPr id="814" name="Picture 813">
          <a:extLst>
            <a:ext uri="{FF2B5EF4-FFF2-40B4-BE49-F238E27FC236}">
              <a16:creationId xmlns:a16="http://schemas.microsoft.com/office/drawing/2014/main" id="{48952E02-AE16-4DFF-998C-B2B6791994C1}"/>
            </a:ext>
          </a:extLst>
        </xdr:cNvPr>
        <xdr:cNvPicPr>
          <a:picLocks noChangeAspect="1"/>
        </xdr:cNvPicPr>
      </xdr:nvPicPr>
      <xdr:blipFill rotWithShape="1">
        <a:blip xmlns:r="http://schemas.openxmlformats.org/officeDocument/2006/relationships" r:embed="rId356" cstate="print">
          <a:extLst>
            <a:ext uri="{28A0092B-C50C-407E-A947-70E740481C1C}">
              <a14:useLocalDpi xmlns:a14="http://schemas.microsoft.com/office/drawing/2010/main" val="0"/>
            </a:ext>
          </a:extLst>
        </a:blip>
        <a:srcRect r="472" b="12427"/>
        <a:stretch/>
      </xdr:blipFill>
      <xdr:spPr>
        <a:xfrm>
          <a:off x="2917054" y="165075522"/>
          <a:ext cx="984701" cy="1007286"/>
        </a:xfrm>
        <a:prstGeom prst="rect">
          <a:avLst/>
        </a:prstGeom>
      </xdr:spPr>
    </xdr:pic>
    <xdr:clientData/>
  </xdr:twoCellAnchor>
  <xdr:twoCellAnchor>
    <xdr:from>
      <xdr:col>3</xdr:col>
      <xdr:colOff>88006</xdr:colOff>
      <xdr:row>144</xdr:row>
      <xdr:rowOff>69061</xdr:rowOff>
    </xdr:from>
    <xdr:to>
      <xdr:col>3</xdr:col>
      <xdr:colOff>1041757</xdr:colOff>
      <xdr:row>144</xdr:row>
      <xdr:rowOff>1041613</xdr:rowOff>
    </xdr:to>
    <xdr:pic>
      <xdr:nvPicPr>
        <xdr:cNvPr id="815" name="Picture 814" descr="2134 - DEVAL TRIVEDI - 22-09-1994 - Amdavad.jpg">
          <a:extLst>
            <a:ext uri="{FF2B5EF4-FFF2-40B4-BE49-F238E27FC236}">
              <a16:creationId xmlns:a16="http://schemas.microsoft.com/office/drawing/2014/main" id="{6394642D-FC2D-4CC5-B691-3EDE17AF227E}"/>
            </a:ext>
          </a:extLst>
        </xdr:cNvPr>
        <xdr:cNvPicPr>
          <a:picLocks noChangeAspect="1"/>
        </xdr:cNvPicPr>
      </xdr:nvPicPr>
      <xdr:blipFill rotWithShape="1">
        <a:blip xmlns:r="http://schemas.openxmlformats.org/officeDocument/2006/relationships" r:embed="rId357" cstate="print"/>
        <a:srcRect l="1" r="5361" b="21144"/>
        <a:stretch/>
      </xdr:blipFill>
      <xdr:spPr>
        <a:xfrm>
          <a:off x="2935981" y="163927636"/>
          <a:ext cx="953751" cy="972552"/>
        </a:xfrm>
        <a:prstGeom prst="rect">
          <a:avLst/>
        </a:prstGeom>
      </xdr:spPr>
    </xdr:pic>
    <xdr:clientData/>
  </xdr:twoCellAnchor>
  <xdr:twoCellAnchor>
    <xdr:from>
      <xdr:col>3</xdr:col>
      <xdr:colOff>59765</xdr:colOff>
      <xdr:row>146</xdr:row>
      <xdr:rowOff>68937</xdr:rowOff>
    </xdr:from>
    <xdr:to>
      <xdr:col>3</xdr:col>
      <xdr:colOff>1058165</xdr:colOff>
      <xdr:row>146</xdr:row>
      <xdr:rowOff>1041489</xdr:rowOff>
    </xdr:to>
    <xdr:pic>
      <xdr:nvPicPr>
        <xdr:cNvPr id="816" name="Picture 815" descr="Drishti 1.jpg">
          <a:extLst>
            <a:ext uri="{FF2B5EF4-FFF2-40B4-BE49-F238E27FC236}">
              <a16:creationId xmlns:a16="http://schemas.microsoft.com/office/drawing/2014/main" id="{9DE4E10E-76CC-4D12-8C40-D4757F5B130C}"/>
            </a:ext>
          </a:extLst>
        </xdr:cNvPr>
        <xdr:cNvPicPr>
          <a:picLocks noChangeAspect="1"/>
        </xdr:cNvPicPr>
      </xdr:nvPicPr>
      <xdr:blipFill rotWithShape="1">
        <a:blip xmlns:r="http://schemas.openxmlformats.org/officeDocument/2006/relationships" r:embed="rId358" cstate="print"/>
        <a:srcRect l="7138" t="1971" r="6246" b="18886"/>
        <a:stretch/>
      </xdr:blipFill>
      <xdr:spPr>
        <a:xfrm>
          <a:off x="2907740" y="166232562"/>
          <a:ext cx="998400" cy="972552"/>
        </a:xfrm>
        <a:prstGeom prst="rect">
          <a:avLst/>
        </a:prstGeom>
      </xdr:spPr>
    </xdr:pic>
    <xdr:clientData/>
  </xdr:twoCellAnchor>
  <xdr:twoCellAnchor>
    <xdr:from>
      <xdr:col>3</xdr:col>
      <xdr:colOff>70807</xdr:colOff>
      <xdr:row>147</xdr:row>
      <xdr:rowOff>60621</xdr:rowOff>
    </xdr:from>
    <xdr:to>
      <xdr:col>3</xdr:col>
      <xdr:colOff>1052524</xdr:colOff>
      <xdr:row>147</xdr:row>
      <xdr:rowOff>1053353</xdr:rowOff>
    </xdr:to>
    <xdr:pic>
      <xdr:nvPicPr>
        <xdr:cNvPr id="817" name="Picture 816">
          <a:extLst>
            <a:ext uri="{FF2B5EF4-FFF2-40B4-BE49-F238E27FC236}">
              <a16:creationId xmlns:a16="http://schemas.microsoft.com/office/drawing/2014/main" id="{297B6A5D-E2DB-4927-8983-B525E6D3654E}"/>
            </a:ext>
          </a:extLst>
        </xdr:cNvPr>
        <xdr:cNvPicPr>
          <a:picLocks noChangeAspect="1"/>
        </xdr:cNvPicPr>
      </xdr:nvPicPr>
      <xdr:blipFill rotWithShape="1">
        <a:blip xmlns:r="http://schemas.openxmlformats.org/officeDocument/2006/relationships" r:embed="rId359" cstate="print">
          <a:extLst>
            <a:ext uri="{28A0092B-C50C-407E-A947-70E740481C1C}">
              <a14:useLocalDpi xmlns:a14="http://schemas.microsoft.com/office/drawing/2010/main" val="0"/>
            </a:ext>
          </a:extLst>
        </a:blip>
        <a:srcRect l="14342" t="10280" r="19143" b="24009"/>
        <a:stretch/>
      </xdr:blipFill>
      <xdr:spPr>
        <a:xfrm>
          <a:off x="2918782" y="167376771"/>
          <a:ext cx="981717" cy="992732"/>
        </a:xfrm>
        <a:prstGeom prst="rect">
          <a:avLst/>
        </a:prstGeom>
      </xdr:spPr>
    </xdr:pic>
    <xdr:clientData/>
  </xdr:twoCellAnchor>
  <xdr:twoCellAnchor>
    <xdr:from>
      <xdr:col>3</xdr:col>
      <xdr:colOff>83151</xdr:colOff>
      <xdr:row>148</xdr:row>
      <xdr:rowOff>82176</xdr:rowOff>
    </xdr:from>
    <xdr:to>
      <xdr:col>3</xdr:col>
      <xdr:colOff>1030942</xdr:colOff>
      <xdr:row>148</xdr:row>
      <xdr:rowOff>1053353</xdr:rowOff>
    </xdr:to>
    <xdr:pic>
      <xdr:nvPicPr>
        <xdr:cNvPr id="818" name="Picture 817" descr="1764 - Nidhi Trivedi - 12-09-1994 - Mumbai.jpg">
          <a:extLst>
            <a:ext uri="{FF2B5EF4-FFF2-40B4-BE49-F238E27FC236}">
              <a16:creationId xmlns:a16="http://schemas.microsoft.com/office/drawing/2014/main" id="{E54F9726-2681-43D3-93BD-AF7C1BDF264A}"/>
            </a:ext>
          </a:extLst>
        </xdr:cNvPr>
        <xdr:cNvPicPr>
          <a:picLocks noChangeAspect="1"/>
        </xdr:cNvPicPr>
      </xdr:nvPicPr>
      <xdr:blipFill rotWithShape="1">
        <a:blip xmlns:r="http://schemas.openxmlformats.org/officeDocument/2006/relationships" r:embed="rId360" cstate="print"/>
        <a:srcRect l="-1" t="842" r="13374" b="23551"/>
        <a:stretch/>
      </xdr:blipFill>
      <xdr:spPr>
        <a:xfrm>
          <a:off x="2931126" y="168550851"/>
          <a:ext cx="947791" cy="971177"/>
        </a:xfrm>
        <a:prstGeom prst="rect">
          <a:avLst/>
        </a:prstGeom>
      </xdr:spPr>
    </xdr:pic>
    <xdr:clientData/>
  </xdr:twoCellAnchor>
  <xdr:twoCellAnchor>
    <xdr:from>
      <xdr:col>3</xdr:col>
      <xdr:colOff>89113</xdr:colOff>
      <xdr:row>149</xdr:row>
      <xdr:rowOff>80381</xdr:rowOff>
    </xdr:from>
    <xdr:to>
      <xdr:col>3</xdr:col>
      <xdr:colOff>1030125</xdr:colOff>
      <xdr:row>149</xdr:row>
      <xdr:rowOff>1052933</xdr:rowOff>
    </xdr:to>
    <xdr:pic>
      <xdr:nvPicPr>
        <xdr:cNvPr id="819" name="Picture 818" descr="938 - TANVI  OZA - 09-09-1994 - New York.jpg">
          <a:extLst>
            <a:ext uri="{FF2B5EF4-FFF2-40B4-BE49-F238E27FC236}">
              <a16:creationId xmlns:a16="http://schemas.microsoft.com/office/drawing/2014/main" id="{FB4AEE42-5112-4CB1-89D9-FE4D5A8CF43A}"/>
            </a:ext>
          </a:extLst>
        </xdr:cNvPr>
        <xdr:cNvPicPr>
          <a:picLocks noChangeAspect="1"/>
        </xdr:cNvPicPr>
      </xdr:nvPicPr>
      <xdr:blipFill rotWithShape="1">
        <a:blip xmlns:r="http://schemas.openxmlformats.org/officeDocument/2006/relationships" r:embed="rId361" cstate="print"/>
        <a:srcRect r="7368" b="16409"/>
        <a:stretch/>
      </xdr:blipFill>
      <xdr:spPr>
        <a:xfrm>
          <a:off x="2937088" y="169701581"/>
          <a:ext cx="941012" cy="972552"/>
        </a:xfrm>
        <a:prstGeom prst="rect">
          <a:avLst/>
        </a:prstGeom>
      </xdr:spPr>
    </xdr:pic>
    <xdr:clientData/>
  </xdr:twoCellAnchor>
  <xdr:twoCellAnchor>
    <xdr:from>
      <xdr:col>3</xdr:col>
      <xdr:colOff>57731</xdr:colOff>
      <xdr:row>150</xdr:row>
      <xdr:rowOff>52295</xdr:rowOff>
    </xdr:from>
    <xdr:to>
      <xdr:col>3</xdr:col>
      <xdr:colOff>1051749</xdr:colOff>
      <xdr:row>150</xdr:row>
      <xdr:rowOff>1083236</xdr:rowOff>
    </xdr:to>
    <xdr:pic>
      <xdr:nvPicPr>
        <xdr:cNvPr id="820" name="Picture 819" descr="655 - MANSI JOSHI - 06-09-1994 - Mumbai.jpg">
          <a:extLst>
            <a:ext uri="{FF2B5EF4-FFF2-40B4-BE49-F238E27FC236}">
              <a16:creationId xmlns:a16="http://schemas.microsoft.com/office/drawing/2014/main" id="{4C6F0959-C360-416C-9478-B414DB4F9937}"/>
            </a:ext>
          </a:extLst>
        </xdr:cNvPr>
        <xdr:cNvPicPr>
          <a:picLocks noChangeAspect="1"/>
        </xdr:cNvPicPr>
      </xdr:nvPicPr>
      <xdr:blipFill rotWithShape="1">
        <a:blip xmlns:r="http://schemas.openxmlformats.org/officeDocument/2006/relationships" r:embed="rId362" cstate="print"/>
        <a:srcRect r="4473" b="24667"/>
        <a:stretch/>
      </xdr:blipFill>
      <xdr:spPr>
        <a:xfrm>
          <a:off x="2905706" y="170826020"/>
          <a:ext cx="994018" cy="1030941"/>
        </a:xfrm>
        <a:prstGeom prst="rect">
          <a:avLst/>
        </a:prstGeom>
      </xdr:spPr>
    </xdr:pic>
    <xdr:clientData/>
  </xdr:twoCellAnchor>
  <xdr:twoCellAnchor>
    <xdr:from>
      <xdr:col>3</xdr:col>
      <xdr:colOff>72571</xdr:colOff>
      <xdr:row>151</xdr:row>
      <xdr:rowOff>81641</xdr:rowOff>
    </xdr:from>
    <xdr:to>
      <xdr:col>3</xdr:col>
      <xdr:colOff>1052486</xdr:colOff>
      <xdr:row>151</xdr:row>
      <xdr:rowOff>1068294</xdr:rowOff>
    </xdr:to>
    <xdr:pic>
      <xdr:nvPicPr>
        <xdr:cNvPr id="821" name="Picture 820" descr="1296 - Vaibhavi Dinesh Shukla - 30-08-1994 - Mumbai.jpeg">
          <a:extLst>
            <a:ext uri="{FF2B5EF4-FFF2-40B4-BE49-F238E27FC236}">
              <a16:creationId xmlns:a16="http://schemas.microsoft.com/office/drawing/2014/main" id="{ED6C2486-6A85-41EF-B8AC-7746C9C35D61}"/>
            </a:ext>
          </a:extLst>
        </xdr:cNvPr>
        <xdr:cNvPicPr>
          <a:picLocks noChangeAspect="1"/>
        </xdr:cNvPicPr>
      </xdr:nvPicPr>
      <xdr:blipFill rotWithShape="1">
        <a:blip xmlns:r="http://schemas.openxmlformats.org/officeDocument/2006/relationships" r:embed="rId363" cstate="print"/>
        <a:srcRect l="1766" t="8007" r="5387" b="23352"/>
        <a:stretch/>
      </xdr:blipFill>
      <xdr:spPr>
        <a:xfrm>
          <a:off x="2920546" y="172007891"/>
          <a:ext cx="979915" cy="986653"/>
        </a:xfrm>
        <a:prstGeom prst="rect">
          <a:avLst/>
        </a:prstGeom>
      </xdr:spPr>
    </xdr:pic>
    <xdr:clientData/>
  </xdr:twoCellAnchor>
  <xdr:twoCellAnchor>
    <xdr:from>
      <xdr:col>3</xdr:col>
      <xdr:colOff>95983</xdr:colOff>
      <xdr:row>153</xdr:row>
      <xdr:rowOff>26849</xdr:rowOff>
    </xdr:from>
    <xdr:to>
      <xdr:col>3</xdr:col>
      <xdr:colOff>1035040</xdr:colOff>
      <xdr:row>153</xdr:row>
      <xdr:rowOff>1085832</xdr:rowOff>
    </xdr:to>
    <xdr:pic>
      <xdr:nvPicPr>
        <xdr:cNvPr id="822" name="Picture 821" descr="548-Yesha Pandya-15-08-1994-Germany.jpeg">
          <a:extLst>
            <a:ext uri="{FF2B5EF4-FFF2-40B4-BE49-F238E27FC236}">
              <a16:creationId xmlns:a16="http://schemas.microsoft.com/office/drawing/2014/main" id="{D84B378F-07F1-4DD8-9B3D-A02DCEE2D702}"/>
            </a:ext>
          </a:extLst>
        </xdr:cNvPr>
        <xdr:cNvPicPr>
          <a:picLocks noChangeAspect="1"/>
        </xdr:cNvPicPr>
      </xdr:nvPicPr>
      <xdr:blipFill>
        <a:blip xmlns:r="http://schemas.openxmlformats.org/officeDocument/2006/relationships" r:embed="rId364" cstate="print"/>
        <a:stretch>
          <a:fillRect/>
        </a:stretch>
      </xdr:blipFill>
      <xdr:spPr>
        <a:xfrm>
          <a:off x="2943958" y="174258149"/>
          <a:ext cx="939057" cy="1058983"/>
        </a:xfrm>
        <a:prstGeom prst="rect">
          <a:avLst/>
        </a:prstGeom>
      </xdr:spPr>
    </xdr:pic>
    <xdr:clientData/>
  </xdr:twoCellAnchor>
  <xdr:twoCellAnchor>
    <xdr:from>
      <xdr:col>0</xdr:col>
      <xdr:colOff>2769679</xdr:colOff>
      <xdr:row>153</xdr:row>
      <xdr:rowOff>119051</xdr:rowOff>
    </xdr:from>
    <xdr:to>
      <xdr:col>0</xdr:col>
      <xdr:colOff>3283084</xdr:colOff>
      <xdr:row>153</xdr:row>
      <xdr:rowOff>459361</xdr:rowOff>
    </xdr:to>
    <xdr:pic>
      <xdr:nvPicPr>
        <xdr:cNvPr id="823" name="Picture 822">
          <a:extLst>
            <a:ext uri="{FF2B5EF4-FFF2-40B4-BE49-F238E27FC236}">
              <a16:creationId xmlns:a16="http://schemas.microsoft.com/office/drawing/2014/main" id="{4B428BF0-8AC7-4E87-869F-02E0AF529BEC}"/>
            </a:ext>
          </a:extLst>
        </xdr:cNvPr>
        <xdr:cNvPicPr>
          <a:picLocks noChangeAspect="1"/>
        </xdr:cNvPicPr>
      </xdr:nvPicPr>
      <xdr:blipFill>
        <a:blip xmlns:r="http://schemas.openxmlformats.org/officeDocument/2006/relationships" r:embed="rId216"/>
        <a:stretch>
          <a:fillRect/>
        </a:stretch>
      </xdr:blipFill>
      <xdr:spPr>
        <a:xfrm>
          <a:off x="1140904" y="174350351"/>
          <a:ext cx="0" cy="340310"/>
        </a:xfrm>
        <a:prstGeom prst="rect">
          <a:avLst/>
        </a:prstGeom>
      </xdr:spPr>
    </xdr:pic>
    <xdr:clientData/>
  </xdr:twoCellAnchor>
  <xdr:twoCellAnchor>
    <xdr:from>
      <xdr:col>3</xdr:col>
      <xdr:colOff>79588</xdr:colOff>
      <xdr:row>154</xdr:row>
      <xdr:rowOff>71966</xdr:rowOff>
    </xdr:from>
    <xdr:to>
      <xdr:col>3</xdr:col>
      <xdr:colOff>1053274</xdr:colOff>
      <xdr:row>154</xdr:row>
      <xdr:rowOff>1112681</xdr:rowOff>
    </xdr:to>
    <xdr:pic>
      <xdr:nvPicPr>
        <xdr:cNvPr id="824" name="Picture 823" descr="1109-Megha Joshi -10-08-1994-Ahmedabad.jpeg">
          <a:extLst>
            <a:ext uri="{FF2B5EF4-FFF2-40B4-BE49-F238E27FC236}">
              <a16:creationId xmlns:a16="http://schemas.microsoft.com/office/drawing/2014/main" id="{67591BA1-BE44-4DF1-8CBE-C647EB22C79A}"/>
            </a:ext>
          </a:extLst>
        </xdr:cNvPr>
        <xdr:cNvPicPr>
          <a:picLocks noChangeAspect="1"/>
        </xdr:cNvPicPr>
      </xdr:nvPicPr>
      <xdr:blipFill>
        <a:blip xmlns:r="http://schemas.openxmlformats.org/officeDocument/2006/relationships" r:embed="rId365" cstate="print"/>
        <a:stretch>
          <a:fillRect/>
        </a:stretch>
      </xdr:blipFill>
      <xdr:spPr>
        <a:xfrm>
          <a:off x="2927563" y="175455791"/>
          <a:ext cx="973686" cy="1040715"/>
        </a:xfrm>
        <a:prstGeom prst="rect">
          <a:avLst/>
        </a:prstGeom>
      </xdr:spPr>
    </xdr:pic>
    <xdr:clientData/>
  </xdr:twoCellAnchor>
  <xdr:twoCellAnchor>
    <xdr:from>
      <xdr:col>3</xdr:col>
      <xdr:colOff>67964</xdr:colOff>
      <xdr:row>155</xdr:row>
      <xdr:rowOff>81594</xdr:rowOff>
    </xdr:from>
    <xdr:to>
      <xdr:col>3</xdr:col>
      <xdr:colOff>1060823</xdr:colOff>
      <xdr:row>155</xdr:row>
      <xdr:rowOff>1100226</xdr:rowOff>
    </xdr:to>
    <xdr:pic>
      <xdr:nvPicPr>
        <xdr:cNvPr id="825" name="Picture 824">
          <a:extLst>
            <a:ext uri="{FF2B5EF4-FFF2-40B4-BE49-F238E27FC236}">
              <a16:creationId xmlns:a16="http://schemas.microsoft.com/office/drawing/2014/main" id="{4B301E30-7F9E-48E4-AA15-5B8A94607E84}"/>
            </a:ext>
          </a:extLst>
        </xdr:cNvPr>
        <xdr:cNvPicPr>
          <a:picLocks noChangeAspect="1"/>
        </xdr:cNvPicPr>
      </xdr:nvPicPr>
      <xdr:blipFill rotWithShape="1">
        <a:blip xmlns:r="http://schemas.openxmlformats.org/officeDocument/2006/relationships" r:embed="rId366" cstate="print">
          <a:extLst>
            <a:ext uri="{28A0092B-C50C-407E-A947-70E740481C1C}">
              <a14:useLocalDpi xmlns:a14="http://schemas.microsoft.com/office/drawing/2010/main" val="0"/>
            </a:ext>
          </a:extLst>
        </a:blip>
        <a:srcRect l="25128" t="13744" r="18334" b="39066"/>
        <a:stretch/>
      </xdr:blipFill>
      <xdr:spPr>
        <a:xfrm>
          <a:off x="2915939" y="176617944"/>
          <a:ext cx="992859" cy="1018632"/>
        </a:xfrm>
        <a:prstGeom prst="rect">
          <a:avLst/>
        </a:prstGeom>
      </xdr:spPr>
    </xdr:pic>
    <xdr:clientData/>
  </xdr:twoCellAnchor>
  <xdr:twoCellAnchor>
    <xdr:from>
      <xdr:col>3</xdr:col>
      <xdr:colOff>65312</xdr:colOff>
      <xdr:row>156</xdr:row>
      <xdr:rowOff>76202</xdr:rowOff>
    </xdr:from>
    <xdr:to>
      <xdr:col>3</xdr:col>
      <xdr:colOff>1082831</xdr:colOff>
      <xdr:row>156</xdr:row>
      <xdr:rowOff>1048754</xdr:rowOff>
    </xdr:to>
    <xdr:pic>
      <xdr:nvPicPr>
        <xdr:cNvPr id="826" name="Picture 825">
          <a:extLst>
            <a:ext uri="{FF2B5EF4-FFF2-40B4-BE49-F238E27FC236}">
              <a16:creationId xmlns:a16="http://schemas.microsoft.com/office/drawing/2014/main" id="{975A61E4-D4CB-43F8-90BC-6D67AAE78DC5}"/>
            </a:ext>
          </a:extLst>
        </xdr:cNvPr>
        <xdr:cNvPicPr>
          <a:picLocks noChangeAspect="1"/>
        </xdr:cNvPicPr>
      </xdr:nvPicPr>
      <xdr:blipFill rotWithShape="1">
        <a:blip xmlns:r="http://schemas.openxmlformats.org/officeDocument/2006/relationships" r:embed="rId367" cstate="print">
          <a:extLst>
            <a:ext uri="{28A0092B-C50C-407E-A947-70E740481C1C}">
              <a14:useLocalDpi xmlns:a14="http://schemas.microsoft.com/office/drawing/2010/main" val="0"/>
            </a:ext>
          </a:extLst>
        </a:blip>
        <a:srcRect l="11630" b="16543"/>
        <a:stretch/>
      </xdr:blipFill>
      <xdr:spPr>
        <a:xfrm>
          <a:off x="2913287" y="177765077"/>
          <a:ext cx="1017519" cy="972552"/>
        </a:xfrm>
        <a:prstGeom prst="rect">
          <a:avLst/>
        </a:prstGeom>
      </xdr:spPr>
    </xdr:pic>
    <xdr:clientData/>
  </xdr:twoCellAnchor>
  <xdr:twoCellAnchor>
    <xdr:from>
      <xdr:col>3</xdr:col>
      <xdr:colOff>117392</xdr:colOff>
      <xdr:row>157</xdr:row>
      <xdr:rowOff>77859</xdr:rowOff>
    </xdr:from>
    <xdr:to>
      <xdr:col>3</xdr:col>
      <xdr:colOff>1049622</xdr:colOff>
      <xdr:row>157</xdr:row>
      <xdr:rowOff>1050411</xdr:rowOff>
    </xdr:to>
    <xdr:pic>
      <xdr:nvPicPr>
        <xdr:cNvPr id="827" name="Picture 826">
          <a:extLst>
            <a:ext uri="{FF2B5EF4-FFF2-40B4-BE49-F238E27FC236}">
              <a16:creationId xmlns:a16="http://schemas.microsoft.com/office/drawing/2014/main" id="{55C17453-A177-4A8D-A9E1-A0090C059C98}"/>
            </a:ext>
          </a:extLst>
        </xdr:cNvPr>
        <xdr:cNvPicPr>
          <a:picLocks noChangeAspect="1"/>
        </xdr:cNvPicPr>
      </xdr:nvPicPr>
      <xdr:blipFill rotWithShape="1">
        <a:blip xmlns:r="http://schemas.openxmlformats.org/officeDocument/2006/relationships" r:embed="rId368" cstate="print">
          <a:extLst>
            <a:ext uri="{28A0092B-C50C-407E-A947-70E740481C1C}">
              <a14:useLocalDpi xmlns:a14="http://schemas.microsoft.com/office/drawing/2010/main" val="0"/>
            </a:ext>
          </a:extLst>
        </a:blip>
        <a:srcRect r="-953"/>
        <a:stretch/>
      </xdr:blipFill>
      <xdr:spPr>
        <a:xfrm>
          <a:off x="2965367" y="178919259"/>
          <a:ext cx="932230" cy="972552"/>
        </a:xfrm>
        <a:prstGeom prst="rect">
          <a:avLst/>
        </a:prstGeom>
      </xdr:spPr>
    </xdr:pic>
    <xdr:clientData/>
  </xdr:twoCellAnchor>
  <xdr:twoCellAnchor>
    <xdr:from>
      <xdr:col>3</xdr:col>
      <xdr:colOff>44824</xdr:colOff>
      <xdr:row>158</xdr:row>
      <xdr:rowOff>76198</xdr:rowOff>
    </xdr:from>
    <xdr:to>
      <xdr:col>3</xdr:col>
      <xdr:colOff>1066411</xdr:colOff>
      <xdr:row>158</xdr:row>
      <xdr:rowOff>1048750</xdr:rowOff>
    </xdr:to>
    <xdr:pic>
      <xdr:nvPicPr>
        <xdr:cNvPr id="828" name="Picture 827">
          <a:extLst>
            <a:ext uri="{FF2B5EF4-FFF2-40B4-BE49-F238E27FC236}">
              <a16:creationId xmlns:a16="http://schemas.microsoft.com/office/drawing/2014/main" id="{7A579EE1-FF58-4C25-A05C-32E0390D7953}"/>
            </a:ext>
          </a:extLst>
        </xdr:cNvPr>
        <xdr:cNvPicPr>
          <a:picLocks noChangeAspect="1"/>
        </xdr:cNvPicPr>
      </xdr:nvPicPr>
      <xdr:blipFill rotWithShape="1">
        <a:blip xmlns:r="http://schemas.openxmlformats.org/officeDocument/2006/relationships" r:embed="rId369" cstate="print">
          <a:extLst>
            <a:ext uri="{28A0092B-C50C-407E-A947-70E740481C1C}">
              <a14:useLocalDpi xmlns:a14="http://schemas.microsoft.com/office/drawing/2010/main" val="0"/>
            </a:ext>
          </a:extLst>
        </a:blip>
        <a:srcRect l="19247" t="4764" r="26129" b="38902"/>
        <a:stretch/>
      </xdr:blipFill>
      <xdr:spPr>
        <a:xfrm>
          <a:off x="2892799" y="180070123"/>
          <a:ext cx="1021587" cy="972552"/>
        </a:xfrm>
        <a:prstGeom prst="rect">
          <a:avLst/>
        </a:prstGeom>
      </xdr:spPr>
    </xdr:pic>
    <xdr:clientData/>
  </xdr:twoCellAnchor>
  <xdr:twoCellAnchor>
    <xdr:from>
      <xdr:col>3</xdr:col>
      <xdr:colOff>67389</xdr:colOff>
      <xdr:row>159</xdr:row>
      <xdr:rowOff>68730</xdr:rowOff>
    </xdr:from>
    <xdr:to>
      <xdr:col>3</xdr:col>
      <xdr:colOff>1060822</xdr:colOff>
      <xdr:row>159</xdr:row>
      <xdr:rowOff>1060824</xdr:rowOff>
    </xdr:to>
    <xdr:pic>
      <xdr:nvPicPr>
        <xdr:cNvPr id="829" name="Picture 828">
          <a:extLst>
            <a:ext uri="{FF2B5EF4-FFF2-40B4-BE49-F238E27FC236}">
              <a16:creationId xmlns:a16="http://schemas.microsoft.com/office/drawing/2014/main" id="{6BB30104-506D-484F-A18F-FE1DD2D39C55}"/>
            </a:ext>
          </a:extLst>
        </xdr:cNvPr>
        <xdr:cNvPicPr>
          <a:picLocks noChangeAspect="1"/>
        </xdr:cNvPicPr>
      </xdr:nvPicPr>
      <xdr:blipFill rotWithShape="1">
        <a:blip xmlns:r="http://schemas.openxmlformats.org/officeDocument/2006/relationships" r:embed="rId370" cstate="print">
          <a:extLst>
            <a:ext uri="{28A0092B-C50C-407E-A947-70E740481C1C}">
              <a14:useLocalDpi xmlns:a14="http://schemas.microsoft.com/office/drawing/2010/main" val="0"/>
            </a:ext>
          </a:extLst>
        </a:blip>
        <a:srcRect l="14640" t="3628" r="32031" b="55772"/>
        <a:stretch/>
      </xdr:blipFill>
      <xdr:spPr>
        <a:xfrm>
          <a:off x="2915364" y="181215180"/>
          <a:ext cx="993433" cy="992094"/>
        </a:xfrm>
        <a:prstGeom prst="rect">
          <a:avLst/>
        </a:prstGeom>
      </xdr:spPr>
    </xdr:pic>
    <xdr:clientData/>
  </xdr:twoCellAnchor>
  <xdr:twoCellAnchor>
    <xdr:from>
      <xdr:col>3</xdr:col>
      <xdr:colOff>89648</xdr:colOff>
      <xdr:row>160</xdr:row>
      <xdr:rowOff>70132</xdr:rowOff>
    </xdr:from>
    <xdr:to>
      <xdr:col>3</xdr:col>
      <xdr:colOff>1047906</xdr:colOff>
      <xdr:row>160</xdr:row>
      <xdr:rowOff>1083235</xdr:rowOff>
    </xdr:to>
    <xdr:pic>
      <xdr:nvPicPr>
        <xdr:cNvPr id="830" name="Picture 829" descr="WhatsApp Image 2024-01-16 at 11.13.53 AM.jpeg">
          <a:extLst>
            <a:ext uri="{FF2B5EF4-FFF2-40B4-BE49-F238E27FC236}">
              <a16:creationId xmlns:a16="http://schemas.microsoft.com/office/drawing/2014/main" id="{A9C0A3F2-190C-4764-9529-D676AB85C9B6}"/>
            </a:ext>
          </a:extLst>
        </xdr:cNvPr>
        <xdr:cNvPicPr>
          <a:picLocks noChangeAspect="1"/>
        </xdr:cNvPicPr>
      </xdr:nvPicPr>
      <xdr:blipFill rotWithShape="1">
        <a:blip xmlns:r="http://schemas.openxmlformats.org/officeDocument/2006/relationships" r:embed="rId371" cstate="print"/>
        <a:srcRect l="2579" r="1414" b="15373"/>
        <a:stretch/>
      </xdr:blipFill>
      <xdr:spPr>
        <a:xfrm>
          <a:off x="2937623" y="182369107"/>
          <a:ext cx="958258" cy="1013103"/>
        </a:xfrm>
        <a:prstGeom prst="rect">
          <a:avLst/>
        </a:prstGeom>
      </xdr:spPr>
    </xdr:pic>
    <xdr:clientData/>
  </xdr:twoCellAnchor>
  <xdr:twoCellAnchor>
    <xdr:from>
      <xdr:col>3</xdr:col>
      <xdr:colOff>32419</xdr:colOff>
      <xdr:row>161</xdr:row>
      <xdr:rowOff>62086</xdr:rowOff>
    </xdr:from>
    <xdr:to>
      <xdr:col>3</xdr:col>
      <xdr:colOff>1068294</xdr:colOff>
      <xdr:row>161</xdr:row>
      <xdr:rowOff>1088953</xdr:rowOff>
    </xdr:to>
    <xdr:pic>
      <xdr:nvPicPr>
        <xdr:cNvPr id="831" name="Picture 830" descr="711 - Hemali Hareshbhai Acharya - 14-06-1994 - Delhi-NCR.jpg">
          <a:extLst>
            <a:ext uri="{FF2B5EF4-FFF2-40B4-BE49-F238E27FC236}">
              <a16:creationId xmlns:a16="http://schemas.microsoft.com/office/drawing/2014/main" id="{FCC0FB00-639E-46BE-9BCA-2B1347DE419F}"/>
            </a:ext>
          </a:extLst>
        </xdr:cNvPr>
        <xdr:cNvPicPr>
          <a:picLocks noChangeAspect="1"/>
        </xdr:cNvPicPr>
      </xdr:nvPicPr>
      <xdr:blipFill rotWithShape="1">
        <a:blip xmlns:r="http://schemas.openxmlformats.org/officeDocument/2006/relationships" r:embed="rId372" cstate="print"/>
        <a:srcRect l="-4431" t="4485" r="2031" b="17480"/>
        <a:stretch/>
      </xdr:blipFill>
      <xdr:spPr>
        <a:xfrm>
          <a:off x="2880394" y="183513586"/>
          <a:ext cx="1035875" cy="1026867"/>
        </a:xfrm>
        <a:prstGeom prst="rect">
          <a:avLst/>
        </a:prstGeom>
      </xdr:spPr>
    </xdr:pic>
    <xdr:clientData/>
  </xdr:twoCellAnchor>
  <xdr:twoCellAnchor>
    <xdr:from>
      <xdr:col>3</xdr:col>
      <xdr:colOff>65631</xdr:colOff>
      <xdr:row>162</xdr:row>
      <xdr:rowOff>67128</xdr:rowOff>
    </xdr:from>
    <xdr:to>
      <xdr:col>3</xdr:col>
      <xdr:colOff>1051456</xdr:colOff>
      <xdr:row>162</xdr:row>
      <xdr:rowOff>1090705</xdr:rowOff>
    </xdr:to>
    <xdr:pic>
      <xdr:nvPicPr>
        <xdr:cNvPr id="832" name="Picture 831" descr="270 - Ruchi Bhatt - 23-05-1994 - Mumbai.jpg">
          <a:extLst>
            <a:ext uri="{FF2B5EF4-FFF2-40B4-BE49-F238E27FC236}">
              <a16:creationId xmlns:a16="http://schemas.microsoft.com/office/drawing/2014/main" id="{D2F6AB24-7B78-4F6B-811B-38AB5B78E586}"/>
            </a:ext>
          </a:extLst>
        </xdr:cNvPr>
        <xdr:cNvPicPr>
          <a:picLocks noChangeAspect="1"/>
        </xdr:cNvPicPr>
      </xdr:nvPicPr>
      <xdr:blipFill rotWithShape="1">
        <a:blip xmlns:r="http://schemas.openxmlformats.org/officeDocument/2006/relationships" r:embed="rId373" cstate="print"/>
        <a:srcRect l="4689" t="4322" r="14360" b="25112"/>
        <a:stretch/>
      </xdr:blipFill>
      <xdr:spPr>
        <a:xfrm>
          <a:off x="2913606" y="184671153"/>
          <a:ext cx="985825" cy="1023577"/>
        </a:xfrm>
        <a:prstGeom prst="rect">
          <a:avLst/>
        </a:prstGeom>
      </xdr:spPr>
    </xdr:pic>
    <xdr:clientData/>
  </xdr:twoCellAnchor>
  <xdr:twoCellAnchor>
    <xdr:from>
      <xdr:col>3</xdr:col>
      <xdr:colOff>72838</xdr:colOff>
      <xdr:row>163</xdr:row>
      <xdr:rowOff>71896</xdr:rowOff>
    </xdr:from>
    <xdr:to>
      <xdr:col>3</xdr:col>
      <xdr:colOff>1064091</xdr:colOff>
      <xdr:row>163</xdr:row>
      <xdr:rowOff>1044448</xdr:rowOff>
    </xdr:to>
    <xdr:pic>
      <xdr:nvPicPr>
        <xdr:cNvPr id="833" name="Picture 832">
          <a:extLst>
            <a:ext uri="{FF2B5EF4-FFF2-40B4-BE49-F238E27FC236}">
              <a16:creationId xmlns:a16="http://schemas.microsoft.com/office/drawing/2014/main" id="{31162A82-AA94-4E4A-AA98-0742C2DFF210}"/>
            </a:ext>
          </a:extLst>
        </xdr:cNvPr>
        <xdr:cNvPicPr>
          <a:picLocks noChangeAspect="1"/>
        </xdr:cNvPicPr>
      </xdr:nvPicPr>
      <xdr:blipFill rotWithShape="1">
        <a:blip xmlns:r="http://schemas.openxmlformats.org/officeDocument/2006/relationships" r:embed="rId374"/>
        <a:srcRect l="7151" t="7272" r="4608" b="16171"/>
        <a:stretch/>
      </xdr:blipFill>
      <xdr:spPr>
        <a:xfrm>
          <a:off x="2920813" y="185828446"/>
          <a:ext cx="991253" cy="972552"/>
        </a:xfrm>
        <a:prstGeom prst="rect">
          <a:avLst/>
        </a:prstGeom>
      </xdr:spPr>
    </xdr:pic>
    <xdr:clientData/>
  </xdr:twoCellAnchor>
  <xdr:twoCellAnchor>
    <xdr:from>
      <xdr:col>3</xdr:col>
      <xdr:colOff>70778</xdr:colOff>
      <xdr:row>164</xdr:row>
      <xdr:rowOff>50181</xdr:rowOff>
    </xdr:from>
    <xdr:to>
      <xdr:col>3</xdr:col>
      <xdr:colOff>1067615</xdr:colOff>
      <xdr:row>164</xdr:row>
      <xdr:rowOff>1072849</xdr:rowOff>
    </xdr:to>
    <xdr:pic>
      <xdr:nvPicPr>
        <xdr:cNvPr id="834" name="Picture 833" descr="294-Dr. Shruti Pandya-04-05-1994-Mira Bhayandar.jpeg">
          <a:extLst>
            <a:ext uri="{FF2B5EF4-FFF2-40B4-BE49-F238E27FC236}">
              <a16:creationId xmlns:a16="http://schemas.microsoft.com/office/drawing/2014/main" id="{34EDEDA8-AEED-4590-ABBD-C3CC4118FF32}"/>
            </a:ext>
          </a:extLst>
        </xdr:cNvPr>
        <xdr:cNvPicPr>
          <a:picLocks noChangeAspect="1"/>
        </xdr:cNvPicPr>
      </xdr:nvPicPr>
      <xdr:blipFill rotWithShape="1">
        <a:blip xmlns:r="http://schemas.openxmlformats.org/officeDocument/2006/relationships" r:embed="rId375" cstate="print"/>
        <a:srcRect r="1441" b="14772"/>
        <a:stretch/>
      </xdr:blipFill>
      <xdr:spPr>
        <a:xfrm>
          <a:off x="2918753" y="186959256"/>
          <a:ext cx="996837" cy="1022668"/>
        </a:xfrm>
        <a:prstGeom prst="rect">
          <a:avLst/>
        </a:prstGeom>
      </xdr:spPr>
    </xdr:pic>
    <xdr:clientData/>
  </xdr:twoCellAnchor>
  <xdr:twoCellAnchor>
    <xdr:from>
      <xdr:col>3</xdr:col>
      <xdr:colOff>51712</xdr:colOff>
      <xdr:row>165</xdr:row>
      <xdr:rowOff>70618</xdr:rowOff>
    </xdr:from>
    <xdr:to>
      <xdr:col>3</xdr:col>
      <xdr:colOff>1060823</xdr:colOff>
      <xdr:row>165</xdr:row>
      <xdr:rowOff>1069295</xdr:rowOff>
    </xdr:to>
    <xdr:pic>
      <xdr:nvPicPr>
        <xdr:cNvPr id="835" name="Picture 834">
          <a:extLst>
            <a:ext uri="{FF2B5EF4-FFF2-40B4-BE49-F238E27FC236}">
              <a16:creationId xmlns:a16="http://schemas.microsoft.com/office/drawing/2014/main" id="{6560A6FF-DE29-4901-819F-8B91527394D3}"/>
            </a:ext>
          </a:extLst>
        </xdr:cNvPr>
        <xdr:cNvPicPr>
          <a:picLocks noChangeAspect="1"/>
        </xdr:cNvPicPr>
      </xdr:nvPicPr>
      <xdr:blipFill rotWithShape="1">
        <a:blip xmlns:r="http://schemas.openxmlformats.org/officeDocument/2006/relationships" r:embed="rId376" cstate="print">
          <a:extLst>
            <a:ext uri="{28A0092B-C50C-407E-A947-70E740481C1C}">
              <a14:useLocalDpi xmlns:a14="http://schemas.microsoft.com/office/drawing/2010/main" val="0"/>
            </a:ext>
          </a:extLst>
        </a:blip>
        <a:srcRect l="18457" t="8893" r="12176" b="26957"/>
        <a:stretch/>
      </xdr:blipFill>
      <xdr:spPr>
        <a:xfrm>
          <a:off x="2899687" y="188132218"/>
          <a:ext cx="1009111" cy="998677"/>
        </a:xfrm>
        <a:prstGeom prst="rect">
          <a:avLst/>
        </a:prstGeom>
      </xdr:spPr>
    </xdr:pic>
    <xdr:clientData/>
  </xdr:twoCellAnchor>
  <xdr:twoCellAnchor>
    <xdr:from>
      <xdr:col>3</xdr:col>
      <xdr:colOff>57433</xdr:colOff>
      <xdr:row>166</xdr:row>
      <xdr:rowOff>72344</xdr:rowOff>
    </xdr:from>
    <xdr:to>
      <xdr:col>3</xdr:col>
      <xdr:colOff>1063903</xdr:colOff>
      <xdr:row>166</xdr:row>
      <xdr:rowOff>1083236</xdr:rowOff>
    </xdr:to>
    <xdr:pic>
      <xdr:nvPicPr>
        <xdr:cNvPr id="836" name="Picture 835" descr="Hemali Shashikantbhai Joshi 20-04-1994.jpg">
          <a:extLst>
            <a:ext uri="{FF2B5EF4-FFF2-40B4-BE49-F238E27FC236}">
              <a16:creationId xmlns:a16="http://schemas.microsoft.com/office/drawing/2014/main" id="{F0A382FA-352B-4BF1-89AF-445A2F7E6105}"/>
            </a:ext>
          </a:extLst>
        </xdr:cNvPr>
        <xdr:cNvPicPr>
          <a:picLocks noChangeAspect="1"/>
        </xdr:cNvPicPr>
      </xdr:nvPicPr>
      <xdr:blipFill rotWithShape="1">
        <a:blip xmlns:r="http://schemas.openxmlformats.org/officeDocument/2006/relationships" r:embed="rId377" cstate="print"/>
        <a:srcRect l="2837" t="8063" r="7569" b="23061"/>
        <a:stretch/>
      </xdr:blipFill>
      <xdr:spPr>
        <a:xfrm>
          <a:off x="2905408" y="189286469"/>
          <a:ext cx="1006470" cy="1010892"/>
        </a:xfrm>
        <a:prstGeom prst="rect">
          <a:avLst/>
        </a:prstGeom>
      </xdr:spPr>
    </xdr:pic>
    <xdr:clientData/>
  </xdr:twoCellAnchor>
  <xdr:twoCellAnchor>
    <xdr:from>
      <xdr:col>3</xdr:col>
      <xdr:colOff>65574</xdr:colOff>
      <xdr:row>167</xdr:row>
      <xdr:rowOff>51018</xdr:rowOff>
    </xdr:from>
    <xdr:to>
      <xdr:col>3</xdr:col>
      <xdr:colOff>1045882</xdr:colOff>
      <xdr:row>167</xdr:row>
      <xdr:rowOff>1086203</xdr:rowOff>
    </xdr:to>
    <xdr:pic>
      <xdr:nvPicPr>
        <xdr:cNvPr id="837" name="Picture 836">
          <a:extLst>
            <a:ext uri="{FF2B5EF4-FFF2-40B4-BE49-F238E27FC236}">
              <a16:creationId xmlns:a16="http://schemas.microsoft.com/office/drawing/2014/main" id="{358F5AF1-DA87-4351-825D-DBE70A30F2A4}"/>
            </a:ext>
          </a:extLst>
        </xdr:cNvPr>
        <xdr:cNvPicPr>
          <a:picLocks noChangeAspect="1"/>
        </xdr:cNvPicPr>
      </xdr:nvPicPr>
      <xdr:blipFill>
        <a:blip xmlns:r="http://schemas.openxmlformats.org/officeDocument/2006/relationships" r:embed="rId378" cstate="print">
          <a:extLst>
            <a:ext uri="{28A0092B-C50C-407E-A947-70E740481C1C}">
              <a14:useLocalDpi xmlns:a14="http://schemas.microsoft.com/office/drawing/2010/main" val="0"/>
            </a:ext>
          </a:extLst>
        </a:blip>
        <a:stretch>
          <a:fillRect/>
        </a:stretch>
      </xdr:blipFill>
      <xdr:spPr>
        <a:xfrm>
          <a:off x="2913549" y="190417668"/>
          <a:ext cx="980308" cy="1035185"/>
        </a:xfrm>
        <a:prstGeom prst="rect">
          <a:avLst/>
        </a:prstGeom>
      </xdr:spPr>
    </xdr:pic>
    <xdr:clientData/>
  </xdr:twoCellAnchor>
  <xdr:twoCellAnchor>
    <xdr:from>
      <xdr:col>3</xdr:col>
      <xdr:colOff>44826</xdr:colOff>
      <xdr:row>168</xdr:row>
      <xdr:rowOff>89648</xdr:rowOff>
    </xdr:from>
    <xdr:to>
      <xdr:col>3</xdr:col>
      <xdr:colOff>1060497</xdr:colOff>
      <xdr:row>168</xdr:row>
      <xdr:rowOff>1027466</xdr:rowOff>
    </xdr:to>
    <xdr:pic>
      <xdr:nvPicPr>
        <xdr:cNvPr id="838" name="Picture 837">
          <a:extLst>
            <a:ext uri="{FF2B5EF4-FFF2-40B4-BE49-F238E27FC236}">
              <a16:creationId xmlns:a16="http://schemas.microsoft.com/office/drawing/2014/main" id="{E0D10D24-A392-4DEE-BC3B-25AE891DA601}"/>
            </a:ext>
          </a:extLst>
        </xdr:cNvPr>
        <xdr:cNvPicPr>
          <a:picLocks noChangeAspect="1"/>
        </xdr:cNvPicPr>
      </xdr:nvPicPr>
      <xdr:blipFill rotWithShape="1">
        <a:blip xmlns:r="http://schemas.openxmlformats.org/officeDocument/2006/relationships" r:embed="rId379" cstate="print">
          <a:extLst>
            <a:ext uri="{28A0092B-C50C-407E-A947-70E740481C1C}">
              <a14:useLocalDpi xmlns:a14="http://schemas.microsoft.com/office/drawing/2010/main" val="0"/>
            </a:ext>
          </a:extLst>
        </a:blip>
        <a:srcRect l="-727" t="6225" b="14089"/>
        <a:stretch/>
      </xdr:blipFill>
      <xdr:spPr>
        <a:xfrm>
          <a:off x="2892801" y="191608823"/>
          <a:ext cx="1015671" cy="937818"/>
        </a:xfrm>
        <a:prstGeom prst="rect">
          <a:avLst/>
        </a:prstGeom>
      </xdr:spPr>
    </xdr:pic>
    <xdr:clientData/>
  </xdr:twoCellAnchor>
  <xdr:twoCellAnchor>
    <xdr:from>
      <xdr:col>3</xdr:col>
      <xdr:colOff>61995</xdr:colOff>
      <xdr:row>169</xdr:row>
      <xdr:rowOff>60878</xdr:rowOff>
    </xdr:from>
    <xdr:to>
      <xdr:col>3</xdr:col>
      <xdr:colOff>1043993</xdr:colOff>
      <xdr:row>169</xdr:row>
      <xdr:rowOff>1068293</xdr:rowOff>
    </xdr:to>
    <xdr:pic>
      <xdr:nvPicPr>
        <xdr:cNvPr id="839" name="Picture 838">
          <a:extLst>
            <a:ext uri="{FF2B5EF4-FFF2-40B4-BE49-F238E27FC236}">
              <a16:creationId xmlns:a16="http://schemas.microsoft.com/office/drawing/2014/main" id="{C4D90156-B164-43E4-BDEF-98E58A0C4133}"/>
            </a:ext>
          </a:extLst>
        </xdr:cNvPr>
        <xdr:cNvPicPr>
          <a:picLocks noChangeAspect="1"/>
        </xdr:cNvPicPr>
      </xdr:nvPicPr>
      <xdr:blipFill rotWithShape="1">
        <a:blip xmlns:r="http://schemas.openxmlformats.org/officeDocument/2006/relationships" r:embed="rId380"/>
        <a:srcRect l="5982" t="8154" r="4063" b="10909"/>
        <a:stretch/>
      </xdr:blipFill>
      <xdr:spPr>
        <a:xfrm>
          <a:off x="2909970" y="192732578"/>
          <a:ext cx="981998" cy="1007415"/>
        </a:xfrm>
        <a:prstGeom prst="rect">
          <a:avLst/>
        </a:prstGeom>
      </xdr:spPr>
    </xdr:pic>
    <xdr:clientData/>
  </xdr:twoCellAnchor>
  <xdr:twoCellAnchor>
    <xdr:from>
      <xdr:col>3</xdr:col>
      <xdr:colOff>108856</xdr:colOff>
      <xdr:row>170</xdr:row>
      <xdr:rowOff>98960</xdr:rowOff>
    </xdr:from>
    <xdr:to>
      <xdr:col>3</xdr:col>
      <xdr:colOff>1006662</xdr:colOff>
      <xdr:row>170</xdr:row>
      <xdr:rowOff>1054145</xdr:rowOff>
    </xdr:to>
    <xdr:pic>
      <xdr:nvPicPr>
        <xdr:cNvPr id="840" name="Picture 839">
          <a:extLst>
            <a:ext uri="{FF2B5EF4-FFF2-40B4-BE49-F238E27FC236}">
              <a16:creationId xmlns:a16="http://schemas.microsoft.com/office/drawing/2014/main" id="{45908C73-CF5C-479E-A9D8-1BAC59FC0EA7}"/>
            </a:ext>
          </a:extLst>
        </xdr:cNvPr>
        <xdr:cNvPicPr>
          <a:picLocks noChangeAspect="1"/>
        </xdr:cNvPicPr>
      </xdr:nvPicPr>
      <xdr:blipFill>
        <a:blip xmlns:r="http://schemas.openxmlformats.org/officeDocument/2006/relationships" r:embed="rId381"/>
        <a:stretch>
          <a:fillRect/>
        </a:stretch>
      </xdr:blipFill>
      <xdr:spPr>
        <a:xfrm>
          <a:off x="2956831" y="193923185"/>
          <a:ext cx="897806" cy="955185"/>
        </a:xfrm>
        <a:prstGeom prst="rect">
          <a:avLst/>
        </a:prstGeom>
      </xdr:spPr>
    </xdr:pic>
    <xdr:clientData/>
  </xdr:twoCellAnchor>
  <xdr:twoCellAnchor>
    <xdr:from>
      <xdr:col>0</xdr:col>
      <xdr:colOff>2763325</xdr:colOff>
      <xdr:row>160</xdr:row>
      <xdr:rowOff>99423</xdr:rowOff>
    </xdr:from>
    <xdr:to>
      <xdr:col>0</xdr:col>
      <xdr:colOff>3339772</xdr:colOff>
      <xdr:row>160</xdr:row>
      <xdr:rowOff>452607</xdr:rowOff>
    </xdr:to>
    <xdr:pic>
      <xdr:nvPicPr>
        <xdr:cNvPr id="841" name="Picture 840">
          <a:extLst>
            <a:ext uri="{FF2B5EF4-FFF2-40B4-BE49-F238E27FC236}">
              <a16:creationId xmlns:a16="http://schemas.microsoft.com/office/drawing/2014/main" id="{3FC66DB6-6909-4C78-AFFB-99DA18C36019}"/>
            </a:ext>
          </a:extLst>
        </xdr:cNvPr>
        <xdr:cNvPicPr>
          <a:picLocks noChangeAspect="1"/>
        </xdr:cNvPicPr>
      </xdr:nvPicPr>
      <xdr:blipFill>
        <a:blip xmlns:r="http://schemas.openxmlformats.org/officeDocument/2006/relationships" r:embed="rId89"/>
        <a:stretch>
          <a:fillRect/>
        </a:stretch>
      </xdr:blipFill>
      <xdr:spPr>
        <a:xfrm>
          <a:off x="1144075" y="182398398"/>
          <a:ext cx="0" cy="353184"/>
        </a:xfrm>
        <a:prstGeom prst="rect">
          <a:avLst/>
        </a:prstGeom>
      </xdr:spPr>
    </xdr:pic>
    <xdr:clientData/>
  </xdr:twoCellAnchor>
  <xdr:twoCellAnchor>
    <xdr:from>
      <xdr:col>3</xdr:col>
      <xdr:colOff>78442</xdr:colOff>
      <xdr:row>171</xdr:row>
      <xdr:rowOff>44712</xdr:rowOff>
    </xdr:from>
    <xdr:to>
      <xdr:col>3</xdr:col>
      <xdr:colOff>1020178</xdr:colOff>
      <xdr:row>171</xdr:row>
      <xdr:rowOff>1051998</xdr:rowOff>
    </xdr:to>
    <xdr:pic>
      <xdr:nvPicPr>
        <xdr:cNvPr id="842" name="Picture 841">
          <a:extLst>
            <a:ext uri="{FF2B5EF4-FFF2-40B4-BE49-F238E27FC236}">
              <a16:creationId xmlns:a16="http://schemas.microsoft.com/office/drawing/2014/main" id="{E1CA168E-63D4-44BB-B01F-BA7C44C5D025}"/>
            </a:ext>
          </a:extLst>
        </xdr:cNvPr>
        <xdr:cNvPicPr>
          <a:picLocks noChangeAspect="1"/>
        </xdr:cNvPicPr>
      </xdr:nvPicPr>
      <xdr:blipFill rotWithShape="1">
        <a:blip xmlns:r="http://schemas.openxmlformats.org/officeDocument/2006/relationships" r:embed="rId382"/>
        <a:srcRect l="3704" t="916" r="1841" b="11589"/>
        <a:stretch/>
      </xdr:blipFill>
      <xdr:spPr>
        <a:xfrm>
          <a:off x="2926417" y="195021462"/>
          <a:ext cx="941736" cy="1007286"/>
        </a:xfrm>
        <a:prstGeom prst="rect">
          <a:avLst/>
        </a:prstGeom>
      </xdr:spPr>
    </xdr:pic>
    <xdr:clientData/>
  </xdr:twoCellAnchor>
  <xdr:twoCellAnchor>
    <xdr:from>
      <xdr:col>3</xdr:col>
      <xdr:colOff>98269</xdr:colOff>
      <xdr:row>172</xdr:row>
      <xdr:rowOff>76992</xdr:rowOff>
    </xdr:from>
    <xdr:to>
      <xdr:col>3</xdr:col>
      <xdr:colOff>1090622</xdr:colOff>
      <xdr:row>172</xdr:row>
      <xdr:rowOff>1080260</xdr:rowOff>
    </xdr:to>
    <xdr:pic>
      <xdr:nvPicPr>
        <xdr:cNvPr id="843" name="Picture 842" descr="1336-Krishna Acharya -26-01-1994-D,2 palace compound, Club road, DHRANGADHRA - 363310.jpeg">
          <a:extLst>
            <a:ext uri="{FF2B5EF4-FFF2-40B4-BE49-F238E27FC236}">
              <a16:creationId xmlns:a16="http://schemas.microsoft.com/office/drawing/2014/main" id="{83485077-CE20-4464-B9CF-8B00C0E59E9C}"/>
            </a:ext>
          </a:extLst>
        </xdr:cNvPr>
        <xdr:cNvPicPr>
          <a:picLocks noChangeAspect="1"/>
        </xdr:cNvPicPr>
      </xdr:nvPicPr>
      <xdr:blipFill>
        <a:blip xmlns:r="http://schemas.openxmlformats.org/officeDocument/2006/relationships" r:embed="rId383" cstate="print"/>
        <a:stretch>
          <a:fillRect/>
        </a:stretch>
      </xdr:blipFill>
      <xdr:spPr>
        <a:xfrm>
          <a:off x="2946244" y="196206267"/>
          <a:ext cx="992353" cy="1003268"/>
        </a:xfrm>
        <a:prstGeom prst="rect">
          <a:avLst/>
        </a:prstGeom>
      </xdr:spPr>
    </xdr:pic>
    <xdr:clientData/>
  </xdr:twoCellAnchor>
  <xdr:twoCellAnchor>
    <xdr:from>
      <xdr:col>3</xdr:col>
      <xdr:colOff>105144</xdr:colOff>
      <xdr:row>173</xdr:row>
      <xdr:rowOff>50903</xdr:rowOff>
    </xdr:from>
    <xdr:to>
      <xdr:col>3</xdr:col>
      <xdr:colOff>1046083</xdr:colOff>
      <xdr:row>173</xdr:row>
      <xdr:rowOff>1058189</xdr:rowOff>
    </xdr:to>
    <xdr:pic>
      <xdr:nvPicPr>
        <xdr:cNvPr id="844" name="Picture 843">
          <a:extLst>
            <a:ext uri="{FF2B5EF4-FFF2-40B4-BE49-F238E27FC236}">
              <a16:creationId xmlns:a16="http://schemas.microsoft.com/office/drawing/2014/main" id="{BF76BD3E-BB63-43C5-899A-EE8083F3D8E1}"/>
            </a:ext>
          </a:extLst>
        </xdr:cNvPr>
        <xdr:cNvPicPr>
          <a:picLocks noChangeAspect="1"/>
        </xdr:cNvPicPr>
      </xdr:nvPicPr>
      <xdr:blipFill rotWithShape="1">
        <a:blip xmlns:r="http://schemas.openxmlformats.org/officeDocument/2006/relationships" r:embed="rId384" cstate="print">
          <a:extLst>
            <a:ext uri="{28A0092B-C50C-407E-A947-70E740481C1C}">
              <a14:useLocalDpi xmlns:a14="http://schemas.microsoft.com/office/drawing/2010/main" val="0"/>
            </a:ext>
          </a:extLst>
        </a:blip>
        <a:srcRect l="23770" t="24152" r="19191" b="30160"/>
        <a:stretch/>
      </xdr:blipFill>
      <xdr:spPr>
        <a:xfrm>
          <a:off x="2953119" y="197332703"/>
          <a:ext cx="940939" cy="1007286"/>
        </a:xfrm>
        <a:prstGeom prst="rect">
          <a:avLst/>
        </a:prstGeom>
      </xdr:spPr>
    </xdr:pic>
    <xdr:clientData/>
  </xdr:twoCellAnchor>
  <xdr:twoCellAnchor>
    <xdr:from>
      <xdr:col>3</xdr:col>
      <xdr:colOff>78132</xdr:colOff>
      <xdr:row>174</xdr:row>
      <xdr:rowOff>53534</xdr:rowOff>
    </xdr:from>
    <xdr:to>
      <xdr:col>3</xdr:col>
      <xdr:colOff>1040053</xdr:colOff>
      <xdr:row>174</xdr:row>
      <xdr:rowOff>1083235</xdr:rowOff>
    </xdr:to>
    <xdr:pic>
      <xdr:nvPicPr>
        <xdr:cNvPr id="845" name="Picture 844">
          <a:extLst>
            <a:ext uri="{FF2B5EF4-FFF2-40B4-BE49-F238E27FC236}">
              <a16:creationId xmlns:a16="http://schemas.microsoft.com/office/drawing/2014/main" id="{F0A86FBA-CC1A-43F0-884C-DAC1476FE6DE}"/>
            </a:ext>
          </a:extLst>
        </xdr:cNvPr>
        <xdr:cNvPicPr>
          <a:picLocks noChangeAspect="1"/>
        </xdr:cNvPicPr>
      </xdr:nvPicPr>
      <xdr:blipFill rotWithShape="1">
        <a:blip xmlns:r="http://schemas.openxmlformats.org/officeDocument/2006/relationships" r:embed="rId385" cstate="print">
          <a:extLst>
            <a:ext uri="{28A0092B-C50C-407E-A947-70E740481C1C}">
              <a14:useLocalDpi xmlns:a14="http://schemas.microsoft.com/office/drawing/2010/main" val="0"/>
            </a:ext>
          </a:extLst>
        </a:blip>
        <a:srcRect t="-2419" r="14060"/>
        <a:stretch/>
      </xdr:blipFill>
      <xdr:spPr>
        <a:xfrm>
          <a:off x="2926107" y="198487859"/>
          <a:ext cx="961921" cy="1029701"/>
        </a:xfrm>
        <a:prstGeom prst="rect">
          <a:avLst/>
        </a:prstGeom>
      </xdr:spPr>
    </xdr:pic>
    <xdr:clientData/>
  </xdr:twoCellAnchor>
  <xdr:twoCellAnchor>
    <xdr:from>
      <xdr:col>3</xdr:col>
      <xdr:colOff>107496</xdr:colOff>
      <xdr:row>176</xdr:row>
      <xdr:rowOff>58065</xdr:rowOff>
    </xdr:from>
    <xdr:to>
      <xdr:col>3</xdr:col>
      <xdr:colOff>1090459</xdr:colOff>
      <xdr:row>176</xdr:row>
      <xdr:rowOff>1065350</xdr:rowOff>
    </xdr:to>
    <xdr:pic>
      <xdr:nvPicPr>
        <xdr:cNvPr id="846" name="Picture 845">
          <a:extLst>
            <a:ext uri="{FF2B5EF4-FFF2-40B4-BE49-F238E27FC236}">
              <a16:creationId xmlns:a16="http://schemas.microsoft.com/office/drawing/2014/main" id="{EEC013A6-B05D-4AD9-835B-49C66693266F}"/>
            </a:ext>
          </a:extLst>
        </xdr:cNvPr>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2955471" y="200797440"/>
          <a:ext cx="982963" cy="1007285"/>
        </a:xfrm>
        <a:prstGeom prst="rect">
          <a:avLst/>
        </a:prstGeom>
      </xdr:spPr>
    </xdr:pic>
    <xdr:clientData/>
  </xdr:twoCellAnchor>
  <xdr:twoCellAnchor>
    <xdr:from>
      <xdr:col>3</xdr:col>
      <xdr:colOff>97600</xdr:colOff>
      <xdr:row>175</xdr:row>
      <xdr:rowOff>52294</xdr:rowOff>
    </xdr:from>
    <xdr:to>
      <xdr:col>3</xdr:col>
      <xdr:colOff>1064871</xdr:colOff>
      <xdr:row>175</xdr:row>
      <xdr:rowOff>1059580</xdr:rowOff>
    </xdr:to>
    <xdr:pic>
      <xdr:nvPicPr>
        <xdr:cNvPr id="847" name="Picture 846">
          <a:extLst>
            <a:ext uri="{FF2B5EF4-FFF2-40B4-BE49-F238E27FC236}">
              <a16:creationId xmlns:a16="http://schemas.microsoft.com/office/drawing/2014/main" id="{944903D9-962B-464F-87CA-E8B99E6DAEAF}"/>
            </a:ext>
          </a:extLst>
        </xdr:cNvPr>
        <xdr:cNvPicPr>
          <a:picLocks noChangeAspect="1"/>
        </xdr:cNvPicPr>
      </xdr:nvPicPr>
      <xdr:blipFill rotWithShape="1">
        <a:blip xmlns:r="http://schemas.openxmlformats.org/officeDocument/2006/relationships" r:embed="rId387" cstate="print">
          <a:extLst>
            <a:ext uri="{28A0092B-C50C-407E-A947-70E740481C1C}">
              <a14:useLocalDpi xmlns:a14="http://schemas.microsoft.com/office/drawing/2010/main" val="0"/>
            </a:ext>
          </a:extLst>
        </a:blip>
        <a:srcRect l="27500" t="17214" r="13333" b="31146"/>
        <a:stretch/>
      </xdr:blipFill>
      <xdr:spPr>
        <a:xfrm>
          <a:off x="2945575" y="199639144"/>
          <a:ext cx="967271" cy="1007286"/>
        </a:xfrm>
        <a:prstGeom prst="rect">
          <a:avLst/>
        </a:prstGeom>
      </xdr:spPr>
    </xdr:pic>
    <xdr:clientData/>
  </xdr:twoCellAnchor>
  <xdr:twoCellAnchor>
    <xdr:from>
      <xdr:col>3</xdr:col>
      <xdr:colOff>74707</xdr:colOff>
      <xdr:row>177</xdr:row>
      <xdr:rowOff>37354</xdr:rowOff>
    </xdr:from>
    <xdr:to>
      <xdr:col>3</xdr:col>
      <xdr:colOff>1053353</xdr:colOff>
      <xdr:row>177</xdr:row>
      <xdr:rowOff>1073614</xdr:rowOff>
    </xdr:to>
    <xdr:pic>
      <xdr:nvPicPr>
        <xdr:cNvPr id="848" name="Picture 847">
          <a:extLst>
            <a:ext uri="{FF2B5EF4-FFF2-40B4-BE49-F238E27FC236}">
              <a16:creationId xmlns:a16="http://schemas.microsoft.com/office/drawing/2014/main" id="{DC2D4BFB-0359-46D2-B322-EFB1D42E9A84}"/>
            </a:ext>
          </a:extLst>
        </xdr:cNvPr>
        <xdr:cNvPicPr>
          <a:picLocks noChangeAspect="1"/>
        </xdr:cNvPicPr>
      </xdr:nvPicPr>
      <xdr:blipFill rotWithShape="1">
        <a:blip xmlns:r="http://schemas.openxmlformats.org/officeDocument/2006/relationships" r:embed="rId388" cstate="print">
          <a:extLst>
            <a:ext uri="{28A0092B-C50C-407E-A947-70E740481C1C}">
              <a14:useLocalDpi xmlns:a14="http://schemas.microsoft.com/office/drawing/2010/main" val="0"/>
            </a:ext>
          </a:extLst>
        </a:blip>
        <a:srcRect l="6595" t="6141" r="17369" b="6765"/>
        <a:stretch/>
      </xdr:blipFill>
      <xdr:spPr>
        <a:xfrm>
          <a:off x="2922682" y="201929254"/>
          <a:ext cx="978646" cy="1036260"/>
        </a:xfrm>
        <a:prstGeom prst="rect">
          <a:avLst/>
        </a:prstGeom>
      </xdr:spPr>
    </xdr:pic>
    <xdr:clientData/>
  </xdr:twoCellAnchor>
  <xdr:twoCellAnchor>
    <xdr:from>
      <xdr:col>3</xdr:col>
      <xdr:colOff>76007</xdr:colOff>
      <xdr:row>178</xdr:row>
      <xdr:rowOff>42406</xdr:rowOff>
    </xdr:from>
    <xdr:to>
      <xdr:col>3</xdr:col>
      <xdr:colOff>1045882</xdr:colOff>
      <xdr:row>178</xdr:row>
      <xdr:rowOff>1063460</xdr:rowOff>
    </xdr:to>
    <xdr:pic>
      <xdr:nvPicPr>
        <xdr:cNvPr id="849" name="Picture 848">
          <a:extLst>
            <a:ext uri="{FF2B5EF4-FFF2-40B4-BE49-F238E27FC236}">
              <a16:creationId xmlns:a16="http://schemas.microsoft.com/office/drawing/2014/main" id="{67296EE9-4267-4386-A17B-3B5E84E0C28B}"/>
            </a:ext>
          </a:extLst>
        </xdr:cNvPr>
        <xdr:cNvPicPr>
          <a:picLocks noChangeAspect="1"/>
        </xdr:cNvPicPr>
      </xdr:nvPicPr>
      <xdr:blipFill rotWithShape="1">
        <a:blip xmlns:r="http://schemas.openxmlformats.org/officeDocument/2006/relationships" r:embed="rId389" cstate="print">
          <a:extLst>
            <a:ext uri="{28A0092B-C50C-407E-A947-70E740481C1C}">
              <a14:useLocalDpi xmlns:a14="http://schemas.microsoft.com/office/drawing/2010/main" val="0"/>
            </a:ext>
          </a:extLst>
        </a:blip>
        <a:srcRect l="11251" t="5402" r="8690" b="44519"/>
        <a:stretch/>
      </xdr:blipFill>
      <xdr:spPr>
        <a:xfrm>
          <a:off x="2923982" y="203086831"/>
          <a:ext cx="969875" cy="1021054"/>
        </a:xfrm>
        <a:prstGeom prst="rect">
          <a:avLst/>
        </a:prstGeom>
      </xdr:spPr>
    </xdr:pic>
    <xdr:clientData/>
  </xdr:twoCellAnchor>
  <xdr:twoCellAnchor>
    <xdr:from>
      <xdr:col>3</xdr:col>
      <xdr:colOff>49091</xdr:colOff>
      <xdr:row>180</xdr:row>
      <xdr:rowOff>58087</xdr:rowOff>
    </xdr:from>
    <xdr:to>
      <xdr:col>3</xdr:col>
      <xdr:colOff>1022837</xdr:colOff>
      <xdr:row>180</xdr:row>
      <xdr:rowOff>1065373</xdr:rowOff>
    </xdr:to>
    <xdr:pic>
      <xdr:nvPicPr>
        <xdr:cNvPr id="850" name="Picture 849">
          <a:extLst>
            <a:ext uri="{FF2B5EF4-FFF2-40B4-BE49-F238E27FC236}">
              <a16:creationId xmlns:a16="http://schemas.microsoft.com/office/drawing/2014/main" id="{7ECC3037-F2B7-4AFD-9261-9579F36118F1}"/>
            </a:ext>
          </a:extLst>
        </xdr:cNvPr>
        <xdr:cNvPicPr>
          <a:picLocks noChangeAspect="1"/>
        </xdr:cNvPicPr>
      </xdr:nvPicPr>
      <xdr:blipFill rotWithShape="1">
        <a:blip xmlns:r="http://schemas.openxmlformats.org/officeDocument/2006/relationships" r:embed="rId390" cstate="print">
          <a:extLst>
            <a:ext uri="{28A0092B-C50C-407E-A947-70E740481C1C}">
              <a14:useLocalDpi xmlns:a14="http://schemas.microsoft.com/office/drawing/2010/main" val="0"/>
            </a:ext>
          </a:extLst>
        </a:blip>
        <a:srcRect l="1202" r="2045" b="10231"/>
        <a:stretch/>
      </xdr:blipFill>
      <xdr:spPr>
        <a:xfrm>
          <a:off x="2897066" y="205407562"/>
          <a:ext cx="973746" cy="1007286"/>
        </a:xfrm>
        <a:prstGeom prst="rect">
          <a:avLst/>
        </a:prstGeom>
      </xdr:spPr>
    </xdr:pic>
    <xdr:clientData/>
  </xdr:twoCellAnchor>
  <xdr:twoCellAnchor>
    <xdr:from>
      <xdr:col>3</xdr:col>
      <xdr:colOff>179294</xdr:colOff>
      <xdr:row>179</xdr:row>
      <xdr:rowOff>78442</xdr:rowOff>
    </xdr:from>
    <xdr:to>
      <xdr:col>3</xdr:col>
      <xdr:colOff>1080277</xdr:colOff>
      <xdr:row>179</xdr:row>
      <xdr:rowOff>1051504</xdr:rowOff>
    </xdr:to>
    <xdr:pic>
      <xdr:nvPicPr>
        <xdr:cNvPr id="851" name="Picture 850">
          <a:extLst>
            <a:ext uri="{FF2B5EF4-FFF2-40B4-BE49-F238E27FC236}">
              <a16:creationId xmlns:a16="http://schemas.microsoft.com/office/drawing/2014/main" id="{CD761C8A-15FB-4605-8BDB-6848E355B8D6}"/>
            </a:ext>
          </a:extLst>
        </xdr:cNvPr>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3027269" y="204275392"/>
          <a:ext cx="900983" cy="973062"/>
        </a:xfrm>
        <a:prstGeom prst="rect">
          <a:avLst/>
        </a:prstGeom>
      </xdr:spPr>
    </xdr:pic>
    <xdr:clientData/>
  </xdr:twoCellAnchor>
  <xdr:twoCellAnchor>
    <xdr:from>
      <xdr:col>3</xdr:col>
      <xdr:colOff>67235</xdr:colOff>
      <xdr:row>181</xdr:row>
      <xdr:rowOff>52294</xdr:rowOff>
    </xdr:from>
    <xdr:to>
      <xdr:col>3</xdr:col>
      <xdr:colOff>1054920</xdr:colOff>
      <xdr:row>181</xdr:row>
      <xdr:rowOff>1083235</xdr:rowOff>
    </xdr:to>
    <xdr:pic>
      <xdr:nvPicPr>
        <xdr:cNvPr id="852" name="Picture 851">
          <a:extLst>
            <a:ext uri="{FF2B5EF4-FFF2-40B4-BE49-F238E27FC236}">
              <a16:creationId xmlns:a16="http://schemas.microsoft.com/office/drawing/2014/main" id="{B95742CB-F0E6-456B-9308-516BFB13927F}"/>
            </a:ext>
          </a:extLst>
        </xdr:cNvPr>
        <xdr:cNvPicPr>
          <a:picLocks noChangeAspect="1"/>
        </xdr:cNvPicPr>
      </xdr:nvPicPr>
      <xdr:blipFill rotWithShape="1">
        <a:blip xmlns:r="http://schemas.openxmlformats.org/officeDocument/2006/relationships" r:embed="rId391" cstate="print">
          <a:extLst>
            <a:ext uri="{28A0092B-C50C-407E-A947-70E740481C1C}">
              <a14:useLocalDpi xmlns:a14="http://schemas.microsoft.com/office/drawing/2010/main" val="0"/>
            </a:ext>
          </a:extLst>
        </a:blip>
        <a:srcRect l="9522" t="8665" r="16238" b="21101"/>
        <a:stretch/>
      </xdr:blipFill>
      <xdr:spPr>
        <a:xfrm>
          <a:off x="2915210" y="206554294"/>
          <a:ext cx="987685" cy="1030941"/>
        </a:xfrm>
        <a:prstGeom prst="rect">
          <a:avLst/>
        </a:prstGeom>
      </xdr:spPr>
    </xdr:pic>
    <xdr:clientData/>
  </xdr:twoCellAnchor>
  <xdr:twoCellAnchor>
    <xdr:from>
      <xdr:col>3</xdr:col>
      <xdr:colOff>61272</xdr:colOff>
      <xdr:row>182</xdr:row>
      <xdr:rowOff>63695</xdr:rowOff>
    </xdr:from>
    <xdr:to>
      <xdr:col>3</xdr:col>
      <xdr:colOff>1043038</xdr:colOff>
      <xdr:row>182</xdr:row>
      <xdr:rowOff>1070981</xdr:rowOff>
    </xdr:to>
    <xdr:pic>
      <xdr:nvPicPr>
        <xdr:cNvPr id="853" name="Picture 852" descr="1513 - Vrunda Oza - 03-11-1993 - Rajkot.jpg">
          <a:extLst>
            <a:ext uri="{FF2B5EF4-FFF2-40B4-BE49-F238E27FC236}">
              <a16:creationId xmlns:a16="http://schemas.microsoft.com/office/drawing/2014/main" id="{7F3D3E2A-FEDF-4EE4-8A2A-CD867B13F472}"/>
            </a:ext>
          </a:extLst>
        </xdr:cNvPr>
        <xdr:cNvPicPr>
          <a:picLocks noChangeAspect="1"/>
        </xdr:cNvPicPr>
      </xdr:nvPicPr>
      <xdr:blipFill rotWithShape="1">
        <a:blip xmlns:r="http://schemas.openxmlformats.org/officeDocument/2006/relationships" r:embed="rId392" cstate="print"/>
        <a:srcRect l="3340" t="458" r="4432" b="9252"/>
        <a:stretch/>
      </xdr:blipFill>
      <xdr:spPr>
        <a:xfrm>
          <a:off x="2909247" y="207718220"/>
          <a:ext cx="981766" cy="1007286"/>
        </a:xfrm>
        <a:prstGeom prst="rect">
          <a:avLst/>
        </a:prstGeom>
      </xdr:spPr>
    </xdr:pic>
    <xdr:clientData/>
  </xdr:twoCellAnchor>
  <xdr:twoCellAnchor>
    <xdr:from>
      <xdr:col>3</xdr:col>
      <xdr:colOff>49093</xdr:colOff>
      <xdr:row>183</xdr:row>
      <xdr:rowOff>90993</xdr:rowOff>
    </xdr:from>
    <xdr:to>
      <xdr:col>3</xdr:col>
      <xdr:colOff>1030162</xdr:colOff>
      <xdr:row>183</xdr:row>
      <xdr:rowOff>1098278</xdr:rowOff>
    </xdr:to>
    <xdr:pic>
      <xdr:nvPicPr>
        <xdr:cNvPr id="854" name="Picture 853">
          <a:extLst>
            <a:ext uri="{FF2B5EF4-FFF2-40B4-BE49-F238E27FC236}">
              <a16:creationId xmlns:a16="http://schemas.microsoft.com/office/drawing/2014/main" id="{CFF511B3-9297-4932-9A3F-EF3C954CCBE0}"/>
            </a:ext>
          </a:extLst>
        </xdr:cNvPr>
        <xdr:cNvPicPr>
          <a:picLocks noChangeAspect="1"/>
        </xdr:cNvPicPr>
      </xdr:nvPicPr>
      <xdr:blipFill rotWithShape="1">
        <a:blip xmlns:r="http://schemas.openxmlformats.org/officeDocument/2006/relationships" r:embed="rId393" cstate="print">
          <a:extLst>
            <a:ext uri="{28A0092B-C50C-407E-A947-70E740481C1C}">
              <a14:useLocalDpi xmlns:a14="http://schemas.microsoft.com/office/drawing/2010/main" val="0"/>
            </a:ext>
          </a:extLst>
        </a:blip>
        <a:srcRect l="1397" t="358" r="7571" b="8973"/>
        <a:stretch/>
      </xdr:blipFill>
      <xdr:spPr>
        <a:xfrm>
          <a:off x="2897068" y="208898043"/>
          <a:ext cx="981069" cy="1007285"/>
        </a:xfrm>
        <a:prstGeom prst="rect">
          <a:avLst/>
        </a:prstGeom>
      </xdr:spPr>
    </xdr:pic>
    <xdr:clientData/>
  </xdr:twoCellAnchor>
  <xdr:twoCellAnchor>
    <xdr:from>
      <xdr:col>3</xdr:col>
      <xdr:colOff>73434</xdr:colOff>
      <xdr:row>184</xdr:row>
      <xdr:rowOff>73773</xdr:rowOff>
    </xdr:from>
    <xdr:to>
      <xdr:col>3</xdr:col>
      <xdr:colOff>1057970</xdr:colOff>
      <xdr:row>184</xdr:row>
      <xdr:rowOff>1081059</xdr:rowOff>
    </xdr:to>
    <xdr:pic>
      <xdr:nvPicPr>
        <xdr:cNvPr id="855" name="Picture 854">
          <a:extLst>
            <a:ext uri="{FF2B5EF4-FFF2-40B4-BE49-F238E27FC236}">
              <a16:creationId xmlns:a16="http://schemas.microsoft.com/office/drawing/2014/main" id="{95AE61EE-F2F6-4835-A783-B5C998DF4A66}"/>
            </a:ext>
          </a:extLst>
        </xdr:cNvPr>
        <xdr:cNvPicPr>
          <a:picLocks noChangeAspect="1"/>
        </xdr:cNvPicPr>
      </xdr:nvPicPr>
      <xdr:blipFill rotWithShape="1">
        <a:blip xmlns:r="http://schemas.openxmlformats.org/officeDocument/2006/relationships" r:embed="rId394" cstate="print">
          <a:extLst>
            <a:ext uri="{28A0092B-C50C-407E-A947-70E740481C1C}">
              <a14:useLocalDpi xmlns:a14="http://schemas.microsoft.com/office/drawing/2010/main" val="0"/>
            </a:ext>
          </a:extLst>
        </a:blip>
        <a:srcRect l="6226" t="917" r="6096" b="13272"/>
        <a:stretch/>
      </xdr:blipFill>
      <xdr:spPr>
        <a:xfrm>
          <a:off x="2921409" y="210033348"/>
          <a:ext cx="984536" cy="1007286"/>
        </a:xfrm>
        <a:prstGeom prst="rect">
          <a:avLst/>
        </a:prstGeom>
      </xdr:spPr>
    </xdr:pic>
    <xdr:clientData/>
  </xdr:twoCellAnchor>
  <xdr:twoCellAnchor>
    <xdr:from>
      <xdr:col>3</xdr:col>
      <xdr:colOff>56004</xdr:colOff>
      <xdr:row>185</xdr:row>
      <xdr:rowOff>89860</xdr:rowOff>
    </xdr:from>
    <xdr:to>
      <xdr:col>3</xdr:col>
      <xdr:colOff>1027028</xdr:colOff>
      <xdr:row>185</xdr:row>
      <xdr:rowOff>1052212</xdr:rowOff>
    </xdr:to>
    <xdr:pic>
      <xdr:nvPicPr>
        <xdr:cNvPr id="856" name="Picture 855">
          <a:extLst>
            <a:ext uri="{FF2B5EF4-FFF2-40B4-BE49-F238E27FC236}">
              <a16:creationId xmlns:a16="http://schemas.microsoft.com/office/drawing/2014/main" id="{0FC8C4ED-6A4F-4FBD-A08A-6AAFF718ADCD}"/>
            </a:ext>
          </a:extLst>
        </xdr:cNvPr>
        <xdr:cNvPicPr>
          <a:picLocks noChangeAspect="1"/>
        </xdr:cNvPicPr>
      </xdr:nvPicPr>
      <xdr:blipFill rotWithShape="1">
        <a:blip xmlns:r="http://schemas.openxmlformats.org/officeDocument/2006/relationships" r:embed="rId395" cstate="print">
          <a:extLst>
            <a:ext uri="{28A0092B-C50C-407E-A947-70E740481C1C}">
              <a14:useLocalDpi xmlns:a14="http://schemas.microsoft.com/office/drawing/2010/main" val="0"/>
            </a:ext>
          </a:extLst>
        </a:blip>
        <a:srcRect l="23435" t="13916" r="16090" b="18446"/>
        <a:stretch/>
      </xdr:blipFill>
      <xdr:spPr>
        <a:xfrm>
          <a:off x="2903979" y="211201960"/>
          <a:ext cx="971024" cy="962352"/>
        </a:xfrm>
        <a:prstGeom prst="rect">
          <a:avLst/>
        </a:prstGeom>
      </xdr:spPr>
    </xdr:pic>
    <xdr:clientData/>
  </xdr:twoCellAnchor>
  <xdr:twoCellAnchor>
    <xdr:from>
      <xdr:col>3</xdr:col>
      <xdr:colOff>72392</xdr:colOff>
      <xdr:row>186</xdr:row>
      <xdr:rowOff>79167</xdr:rowOff>
    </xdr:from>
    <xdr:to>
      <xdr:col>3</xdr:col>
      <xdr:colOff>1011792</xdr:colOff>
      <xdr:row>186</xdr:row>
      <xdr:rowOff>1051719</xdr:rowOff>
    </xdr:to>
    <xdr:pic>
      <xdr:nvPicPr>
        <xdr:cNvPr id="857" name="Picture 856">
          <a:extLst>
            <a:ext uri="{FF2B5EF4-FFF2-40B4-BE49-F238E27FC236}">
              <a16:creationId xmlns:a16="http://schemas.microsoft.com/office/drawing/2014/main" id="{73852E8F-CF3E-45B8-94CF-887E9B65F972}"/>
            </a:ext>
          </a:extLst>
        </xdr:cNvPr>
        <xdr:cNvPicPr>
          <a:picLocks noChangeAspect="1"/>
        </xdr:cNvPicPr>
      </xdr:nvPicPr>
      <xdr:blipFill rotWithShape="1">
        <a:blip xmlns:r="http://schemas.openxmlformats.org/officeDocument/2006/relationships" r:embed="rId396" cstate="print">
          <a:extLst>
            <a:ext uri="{28A0092B-C50C-407E-A947-70E740481C1C}">
              <a14:useLocalDpi xmlns:a14="http://schemas.microsoft.com/office/drawing/2010/main" val="0"/>
            </a:ext>
          </a:extLst>
        </a:blip>
        <a:srcRect l="13442" t="13939" r="23879" b="25320"/>
        <a:stretch/>
      </xdr:blipFill>
      <xdr:spPr>
        <a:xfrm>
          <a:off x="2920367" y="212343792"/>
          <a:ext cx="939400" cy="972552"/>
        </a:xfrm>
        <a:prstGeom prst="rect">
          <a:avLst/>
        </a:prstGeom>
      </xdr:spPr>
    </xdr:pic>
    <xdr:clientData/>
  </xdr:twoCellAnchor>
  <xdr:twoCellAnchor>
    <xdr:from>
      <xdr:col>3</xdr:col>
      <xdr:colOff>114678</xdr:colOff>
      <xdr:row>187</xdr:row>
      <xdr:rowOff>67237</xdr:rowOff>
    </xdr:from>
    <xdr:to>
      <xdr:col>3</xdr:col>
      <xdr:colOff>1059506</xdr:colOff>
      <xdr:row>187</xdr:row>
      <xdr:rowOff>1074522</xdr:rowOff>
    </xdr:to>
    <xdr:pic>
      <xdr:nvPicPr>
        <xdr:cNvPr id="858" name="Picture 857">
          <a:extLst>
            <a:ext uri="{FF2B5EF4-FFF2-40B4-BE49-F238E27FC236}">
              <a16:creationId xmlns:a16="http://schemas.microsoft.com/office/drawing/2014/main" id="{BC80B726-3FCE-43CE-B7DC-CE72E1E19B07}"/>
            </a:ext>
          </a:extLst>
        </xdr:cNvPr>
        <xdr:cNvPicPr>
          <a:picLocks noChangeAspect="1"/>
        </xdr:cNvPicPr>
      </xdr:nvPicPr>
      <xdr:blipFill rotWithShape="1">
        <a:blip xmlns:r="http://schemas.openxmlformats.org/officeDocument/2006/relationships" r:embed="rId397" cstate="print">
          <a:extLst>
            <a:ext uri="{28A0092B-C50C-407E-A947-70E740481C1C}">
              <a14:useLocalDpi xmlns:a14="http://schemas.microsoft.com/office/drawing/2010/main" val="0"/>
            </a:ext>
          </a:extLst>
        </a:blip>
        <a:srcRect l="6516" t="1833" r="4051" b="11024"/>
        <a:stretch/>
      </xdr:blipFill>
      <xdr:spPr>
        <a:xfrm>
          <a:off x="2962653" y="213484387"/>
          <a:ext cx="944828" cy="1007285"/>
        </a:xfrm>
        <a:prstGeom prst="rect">
          <a:avLst/>
        </a:prstGeom>
      </xdr:spPr>
    </xdr:pic>
    <xdr:clientData/>
  </xdr:twoCellAnchor>
  <xdr:twoCellAnchor>
    <xdr:from>
      <xdr:col>3</xdr:col>
      <xdr:colOff>52758</xdr:colOff>
      <xdr:row>188</xdr:row>
      <xdr:rowOff>59376</xdr:rowOff>
    </xdr:from>
    <xdr:to>
      <xdr:col>3</xdr:col>
      <xdr:colOff>1030048</xdr:colOff>
      <xdr:row>188</xdr:row>
      <xdr:rowOff>1066662</xdr:rowOff>
    </xdr:to>
    <xdr:pic>
      <xdr:nvPicPr>
        <xdr:cNvPr id="859" name="Picture 858">
          <a:extLst>
            <a:ext uri="{FF2B5EF4-FFF2-40B4-BE49-F238E27FC236}">
              <a16:creationId xmlns:a16="http://schemas.microsoft.com/office/drawing/2014/main" id="{E50E81FF-0658-46D2-858C-39D752B35992}"/>
            </a:ext>
          </a:extLst>
        </xdr:cNvPr>
        <xdr:cNvPicPr>
          <a:picLocks noChangeAspect="1"/>
        </xdr:cNvPicPr>
      </xdr:nvPicPr>
      <xdr:blipFill rotWithShape="1">
        <a:blip xmlns:r="http://schemas.openxmlformats.org/officeDocument/2006/relationships" r:embed="rId398" cstate="print">
          <a:extLst>
            <a:ext uri="{28A0092B-C50C-407E-A947-70E740481C1C}">
              <a14:useLocalDpi xmlns:a14="http://schemas.microsoft.com/office/drawing/2010/main" val="0"/>
            </a:ext>
          </a:extLst>
        </a:blip>
        <a:srcRect l="10750" t="5957" r="10257" b="19823"/>
        <a:stretch/>
      </xdr:blipFill>
      <xdr:spPr>
        <a:xfrm>
          <a:off x="2900733" y="214629051"/>
          <a:ext cx="977290" cy="1007286"/>
        </a:xfrm>
        <a:prstGeom prst="rect">
          <a:avLst/>
        </a:prstGeom>
      </xdr:spPr>
    </xdr:pic>
    <xdr:clientData/>
  </xdr:twoCellAnchor>
  <xdr:twoCellAnchor>
    <xdr:from>
      <xdr:col>3</xdr:col>
      <xdr:colOff>91441</xdr:colOff>
      <xdr:row>189</xdr:row>
      <xdr:rowOff>58683</xdr:rowOff>
    </xdr:from>
    <xdr:to>
      <xdr:col>3</xdr:col>
      <xdr:colOff>1072895</xdr:colOff>
      <xdr:row>189</xdr:row>
      <xdr:rowOff>1065968</xdr:rowOff>
    </xdr:to>
    <xdr:pic>
      <xdr:nvPicPr>
        <xdr:cNvPr id="860" name="Picture 859">
          <a:extLst>
            <a:ext uri="{FF2B5EF4-FFF2-40B4-BE49-F238E27FC236}">
              <a16:creationId xmlns:a16="http://schemas.microsoft.com/office/drawing/2014/main" id="{6964C7B9-9384-44A7-9ECB-C5CE9BDD7733}"/>
            </a:ext>
          </a:extLst>
        </xdr:cNvPr>
        <xdr:cNvPicPr>
          <a:picLocks noChangeAspect="1"/>
        </xdr:cNvPicPr>
      </xdr:nvPicPr>
      <xdr:blipFill rotWithShape="1">
        <a:blip xmlns:r="http://schemas.openxmlformats.org/officeDocument/2006/relationships" r:embed="rId399" cstate="print">
          <a:extLst>
            <a:ext uri="{28A0092B-C50C-407E-A947-70E740481C1C}">
              <a14:useLocalDpi xmlns:a14="http://schemas.microsoft.com/office/drawing/2010/main" val="0"/>
            </a:ext>
          </a:extLst>
        </a:blip>
        <a:srcRect l="5429" t="5498" r="13749" b="17501"/>
        <a:stretch/>
      </xdr:blipFill>
      <xdr:spPr>
        <a:xfrm>
          <a:off x="2939416" y="215780883"/>
          <a:ext cx="981454" cy="1007285"/>
        </a:xfrm>
        <a:prstGeom prst="rect">
          <a:avLst/>
        </a:prstGeom>
      </xdr:spPr>
    </xdr:pic>
    <xdr:clientData/>
  </xdr:twoCellAnchor>
  <xdr:twoCellAnchor>
    <xdr:from>
      <xdr:col>3</xdr:col>
      <xdr:colOff>142876</xdr:colOff>
      <xdr:row>190</xdr:row>
      <xdr:rowOff>53788</xdr:rowOff>
    </xdr:from>
    <xdr:to>
      <xdr:col>3</xdr:col>
      <xdr:colOff>1055316</xdr:colOff>
      <xdr:row>190</xdr:row>
      <xdr:rowOff>1061074</xdr:rowOff>
    </xdr:to>
    <xdr:pic>
      <xdr:nvPicPr>
        <xdr:cNvPr id="861" name="Picture 860">
          <a:extLst>
            <a:ext uri="{FF2B5EF4-FFF2-40B4-BE49-F238E27FC236}">
              <a16:creationId xmlns:a16="http://schemas.microsoft.com/office/drawing/2014/main" id="{8F6210AB-1477-4E1B-B777-A33B5488BA29}"/>
            </a:ext>
          </a:extLst>
        </xdr:cNvPr>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2990851" y="216928513"/>
          <a:ext cx="912440" cy="1007286"/>
        </a:xfrm>
        <a:prstGeom prst="rect">
          <a:avLst/>
        </a:prstGeom>
      </xdr:spPr>
    </xdr:pic>
    <xdr:clientData/>
  </xdr:twoCellAnchor>
  <xdr:twoCellAnchor>
    <xdr:from>
      <xdr:col>3</xdr:col>
      <xdr:colOff>107496</xdr:colOff>
      <xdr:row>191</xdr:row>
      <xdr:rowOff>73460</xdr:rowOff>
    </xdr:from>
    <xdr:to>
      <xdr:col>3</xdr:col>
      <xdr:colOff>1087549</xdr:colOff>
      <xdr:row>191</xdr:row>
      <xdr:rowOff>1080746</xdr:rowOff>
    </xdr:to>
    <xdr:pic>
      <xdr:nvPicPr>
        <xdr:cNvPr id="862" name="Picture 861">
          <a:extLst>
            <a:ext uri="{FF2B5EF4-FFF2-40B4-BE49-F238E27FC236}">
              <a16:creationId xmlns:a16="http://schemas.microsoft.com/office/drawing/2014/main" id="{3D5C76BB-6915-4181-8F9F-26D79DFBFA18}"/>
            </a:ext>
          </a:extLst>
        </xdr:cNvPr>
        <xdr:cNvPicPr>
          <a:picLocks noChangeAspect="1"/>
        </xdr:cNvPicPr>
      </xdr:nvPicPr>
      <xdr:blipFill rotWithShape="1">
        <a:blip xmlns:r="http://schemas.openxmlformats.org/officeDocument/2006/relationships" r:embed="rId401" cstate="print">
          <a:extLst>
            <a:ext uri="{28A0092B-C50C-407E-A947-70E740481C1C}">
              <a14:useLocalDpi xmlns:a14="http://schemas.microsoft.com/office/drawing/2010/main" val="0"/>
            </a:ext>
          </a:extLst>
        </a:blip>
        <a:srcRect l="12222" t="7292" r="12222" b="19791"/>
        <a:stretch/>
      </xdr:blipFill>
      <xdr:spPr>
        <a:xfrm>
          <a:off x="2955471" y="218100710"/>
          <a:ext cx="980053" cy="1007286"/>
        </a:xfrm>
        <a:prstGeom prst="rect">
          <a:avLst/>
        </a:prstGeom>
      </xdr:spPr>
    </xdr:pic>
    <xdr:clientData/>
  </xdr:twoCellAnchor>
  <xdr:twoCellAnchor>
    <xdr:from>
      <xdr:col>3</xdr:col>
      <xdr:colOff>89066</xdr:colOff>
      <xdr:row>192</xdr:row>
      <xdr:rowOff>62593</xdr:rowOff>
    </xdr:from>
    <xdr:to>
      <xdr:col>3</xdr:col>
      <xdr:colOff>1088910</xdr:colOff>
      <xdr:row>192</xdr:row>
      <xdr:rowOff>1069879</xdr:rowOff>
    </xdr:to>
    <xdr:pic>
      <xdr:nvPicPr>
        <xdr:cNvPr id="863" name="Picture 862" descr="2194 - Dipali Bhatt - 07-08-1993 - Bhavnagar.jpg">
          <a:extLst>
            <a:ext uri="{FF2B5EF4-FFF2-40B4-BE49-F238E27FC236}">
              <a16:creationId xmlns:a16="http://schemas.microsoft.com/office/drawing/2014/main" id="{A9D3D912-E061-4D3D-9663-EC80CF4B617C}"/>
            </a:ext>
          </a:extLst>
        </xdr:cNvPr>
        <xdr:cNvPicPr>
          <a:picLocks noChangeAspect="1"/>
        </xdr:cNvPicPr>
      </xdr:nvPicPr>
      <xdr:blipFill rotWithShape="1">
        <a:blip xmlns:r="http://schemas.openxmlformats.org/officeDocument/2006/relationships" r:embed="rId402" cstate="print"/>
        <a:srcRect l="-1659" r="-647" b="6685"/>
        <a:stretch/>
      </xdr:blipFill>
      <xdr:spPr>
        <a:xfrm>
          <a:off x="2937041" y="219242368"/>
          <a:ext cx="999844" cy="1007286"/>
        </a:xfrm>
        <a:prstGeom prst="rect">
          <a:avLst/>
        </a:prstGeom>
      </xdr:spPr>
    </xdr:pic>
    <xdr:clientData/>
  </xdr:twoCellAnchor>
  <xdr:twoCellAnchor>
    <xdr:from>
      <xdr:col>3</xdr:col>
      <xdr:colOff>109175</xdr:colOff>
      <xdr:row>193</xdr:row>
      <xdr:rowOff>59376</xdr:rowOff>
    </xdr:from>
    <xdr:to>
      <xdr:col>3</xdr:col>
      <xdr:colOff>1049675</xdr:colOff>
      <xdr:row>193</xdr:row>
      <xdr:rowOff>1066662</xdr:rowOff>
    </xdr:to>
    <xdr:pic>
      <xdr:nvPicPr>
        <xdr:cNvPr id="864" name="Picture 863">
          <a:extLst>
            <a:ext uri="{FF2B5EF4-FFF2-40B4-BE49-F238E27FC236}">
              <a16:creationId xmlns:a16="http://schemas.microsoft.com/office/drawing/2014/main" id="{25E3C95F-9B7D-4B7E-9A9F-7AD417C5BBAE}"/>
            </a:ext>
          </a:extLst>
        </xdr:cNvPr>
        <xdr:cNvPicPr>
          <a:picLocks noChangeAspect="1"/>
        </xdr:cNvPicPr>
      </xdr:nvPicPr>
      <xdr:blipFill rotWithShape="1">
        <a:blip xmlns:r="http://schemas.openxmlformats.org/officeDocument/2006/relationships" r:embed="rId403" cstate="print">
          <a:extLst>
            <a:ext uri="{28A0092B-C50C-407E-A947-70E740481C1C}">
              <a14:useLocalDpi xmlns:a14="http://schemas.microsoft.com/office/drawing/2010/main" val="0"/>
            </a:ext>
          </a:extLst>
        </a:blip>
        <a:srcRect l="8881" t="4123" r="11191" b="16616"/>
        <a:stretch/>
      </xdr:blipFill>
      <xdr:spPr>
        <a:xfrm>
          <a:off x="2957150" y="220391676"/>
          <a:ext cx="940500" cy="1007286"/>
        </a:xfrm>
        <a:prstGeom prst="rect">
          <a:avLst/>
        </a:prstGeom>
      </xdr:spPr>
    </xdr:pic>
    <xdr:clientData/>
  </xdr:twoCellAnchor>
  <xdr:twoCellAnchor>
    <xdr:from>
      <xdr:col>3</xdr:col>
      <xdr:colOff>69078</xdr:colOff>
      <xdr:row>194</xdr:row>
      <xdr:rowOff>51905</xdr:rowOff>
    </xdr:from>
    <xdr:to>
      <xdr:col>3</xdr:col>
      <xdr:colOff>1060919</xdr:colOff>
      <xdr:row>194</xdr:row>
      <xdr:rowOff>1059191</xdr:rowOff>
    </xdr:to>
    <xdr:pic>
      <xdr:nvPicPr>
        <xdr:cNvPr id="865" name="Picture 864">
          <a:extLst>
            <a:ext uri="{FF2B5EF4-FFF2-40B4-BE49-F238E27FC236}">
              <a16:creationId xmlns:a16="http://schemas.microsoft.com/office/drawing/2014/main" id="{D57E2494-BF16-4EF8-9E1E-7429BA53FE84}"/>
            </a:ext>
          </a:extLst>
        </xdr:cNvPr>
        <xdr:cNvPicPr>
          <a:picLocks noChangeAspect="1"/>
        </xdr:cNvPicPr>
      </xdr:nvPicPr>
      <xdr:blipFill rotWithShape="1">
        <a:blip xmlns:r="http://schemas.openxmlformats.org/officeDocument/2006/relationships" r:embed="rId404" cstate="print">
          <a:extLst>
            <a:ext uri="{28A0092B-C50C-407E-A947-70E740481C1C}">
              <a14:useLocalDpi xmlns:a14="http://schemas.microsoft.com/office/drawing/2010/main" val="0"/>
            </a:ext>
          </a:extLst>
        </a:blip>
        <a:srcRect l="26866" t="2303" r="29379" b="58548"/>
        <a:stretch/>
      </xdr:blipFill>
      <xdr:spPr>
        <a:xfrm>
          <a:off x="2917053" y="221536730"/>
          <a:ext cx="991841" cy="1007286"/>
        </a:xfrm>
        <a:prstGeom prst="rect">
          <a:avLst/>
        </a:prstGeom>
      </xdr:spPr>
    </xdr:pic>
    <xdr:clientData/>
  </xdr:twoCellAnchor>
  <xdr:twoCellAnchor>
    <xdr:from>
      <xdr:col>3</xdr:col>
      <xdr:colOff>64033</xdr:colOff>
      <xdr:row>195</xdr:row>
      <xdr:rowOff>59376</xdr:rowOff>
    </xdr:from>
    <xdr:to>
      <xdr:col>3</xdr:col>
      <xdr:colOff>1044009</xdr:colOff>
      <xdr:row>195</xdr:row>
      <xdr:rowOff>1066662</xdr:rowOff>
    </xdr:to>
    <xdr:pic>
      <xdr:nvPicPr>
        <xdr:cNvPr id="866" name="Picture 865">
          <a:extLst>
            <a:ext uri="{FF2B5EF4-FFF2-40B4-BE49-F238E27FC236}">
              <a16:creationId xmlns:a16="http://schemas.microsoft.com/office/drawing/2014/main" id="{68D062B6-CE97-4C1B-B4A5-B07907A38244}"/>
            </a:ext>
          </a:extLst>
        </xdr:cNvPr>
        <xdr:cNvPicPr>
          <a:picLocks noChangeAspect="1"/>
        </xdr:cNvPicPr>
      </xdr:nvPicPr>
      <xdr:blipFill rotWithShape="1">
        <a:blip xmlns:r="http://schemas.openxmlformats.org/officeDocument/2006/relationships" r:embed="rId405" cstate="print">
          <a:extLst>
            <a:ext uri="{28A0092B-C50C-407E-A947-70E740481C1C}">
              <a14:useLocalDpi xmlns:a14="http://schemas.microsoft.com/office/drawing/2010/main" val="0"/>
            </a:ext>
          </a:extLst>
        </a:blip>
        <a:srcRect l="12206" t="2102" r="25912" b="19165"/>
        <a:stretch/>
      </xdr:blipFill>
      <xdr:spPr>
        <a:xfrm>
          <a:off x="2912008" y="222696726"/>
          <a:ext cx="979976" cy="1007286"/>
        </a:xfrm>
        <a:prstGeom prst="rect">
          <a:avLst/>
        </a:prstGeom>
      </xdr:spPr>
    </xdr:pic>
    <xdr:clientData/>
  </xdr:twoCellAnchor>
  <xdr:twoCellAnchor>
    <xdr:from>
      <xdr:col>3</xdr:col>
      <xdr:colOff>39390</xdr:colOff>
      <xdr:row>196</xdr:row>
      <xdr:rowOff>51907</xdr:rowOff>
    </xdr:from>
    <xdr:to>
      <xdr:col>3</xdr:col>
      <xdr:colOff>1056537</xdr:colOff>
      <xdr:row>196</xdr:row>
      <xdr:rowOff>1059193</xdr:rowOff>
    </xdr:to>
    <xdr:pic>
      <xdr:nvPicPr>
        <xdr:cNvPr id="867" name="Picture 866" descr="2035 - TAMANNA S GOWARE - 01-06-1993 - ATLANTA,GEORGIA - USA.jpg">
          <a:extLst>
            <a:ext uri="{FF2B5EF4-FFF2-40B4-BE49-F238E27FC236}">
              <a16:creationId xmlns:a16="http://schemas.microsoft.com/office/drawing/2014/main" id="{5173A4CB-CF29-4A68-AFEB-C7F4944B20FA}"/>
            </a:ext>
          </a:extLst>
        </xdr:cNvPr>
        <xdr:cNvPicPr>
          <a:picLocks noChangeAspect="1"/>
        </xdr:cNvPicPr>
      </xdr:nvPicPr>
      <xdr:blipFill rotWithShape="1">
        <a:blip xmlns:r="http://schemas.openxmlformats.org/officeDocument/2006/relationships" r:embed="rId406" cstate="print"/>
        <a:srcRect l="-1916" t="5196" r="1038" b="15575"/>
        <a:stretch/>
      </xdr:blipFill>
      <xdr:spPr>
        <a:xfrm>
          <a:off x="2887365" y="223841782"/>
          <a:ext cx="1017147" cy="1007286"/>
        </a:xfrm>
        <a:prstGeom prst="rect">
          <a:avLst/>
        </a:prstGeom>
      </xdr:spPr>
    </xdr:pic>
    <xdr:clientData/>
  </xdr:twoCellAnchor>
  <xdr:twoCellAnchor>
    <xdr:from>
      <xdr:col>3</xdr:col>
      <xdr:colOff>61610</xdr:colOff>
      <xdr:row>197</xdr:row>
      <xdr:rowOff>66847</xdr:rowOff>
    </xdr:from>
    <xdr:to>
      <xdr:col>3</xdr:col>
      <xdr:colOff>1052921</xdr:colOff>
      <xdr:row>197</xdr:row>
      <xdr:rowOff>1074133</xdr:rowOff>
    </xdr:to>
    <xdr:pic>
      <xdr:nvPicPr>
        <xdr:cNvPr id="868" name="Picture 867">
          <a:extLst>
            <a:ext uri="{FF2B5EF4-FFF2-40B4-BE49-F238E27FC236}">
              <a16:creationId xmlns:a16="http://schemas.microsoft.com/office/drawing/2014/main" id="{3E5CC229-254B-4EE3-A1C5-D030BEF98A23}"/>
            </a:ext>
          </a:extLst>
        </xdr:cNvPr>
        <xdr:cNvPicPr>
          <a:picLocks noChangeAspect="1"/>
        </xdr:cNvPicPr>
      </xdr:nvPicPr>
      <xdr:blipFill rotWithShape="1">
        <a:blip xmlns:r="http://schemas.openxmlformats.org/officeDocument/2006/relationships" r:embed="rId407" cstate="print">
          <a:extLst>
            <a:ext uri="{28A0092B-C50C-407E-A947-70E740481C1C}">
              <a14:useLocalDpi xmlns:a14="http://schemas.microsoft.com/office/drawing/2010/main" val="0"/>
            </a:ext>
          </a:extLst>
        </a:blip>
        <a:srcRect l="6534" t="12078" r="2438" b="11599"/>
        <a:stretch/>
      </xdr:blipFill>
      <xdr:spPr>
        <a:xfrm>
          <a:off x="2909585" y="225009247"/>
          <a:ext cx="991311" cy="1007286"/>
        </a:xfrm>
        <a:prstGeom prst="rect">
          <a:avLst/>
        </a:prstGeom>
      </xdr:spPr>
    </xdr:pic>
    <xdr:clientData/>
  </xdr:twoCellAnchor>
  <xdr:twoCellAnchor>
    <xdr:from>
      <xdr:col>3</xdr:col>
      <xdr:colOff>64032</xdr:colOff>
      <xdr:row>198</xdr:row>
      <xdr:rowOff>66846</xdr:rowOff>
    </xdr:from>
    <xdr:to>
      <xdr:col>3</xdr:col>
      <xdr:colOff>1041277</xdr:colOff>
      <xdr:row>198</xdr:row>
      <xdr:rowOff>1074132</xdr:rowOff>
    </xdr:to>
    <xdr:pic>
      <xdr:nvPicPr>
        <xdr:cNvPr id="869" name="Picture 868">
          <a:extLst>
            <a:ext uri="{FF2B5EF4-FFF2-40B4-BE49-F238E27FC236}">
              <a16:creationId xmlns:a16="http://schemas.microsoft.com/office/drawing/2014/main" id="{44FD5EFB-8AE2-477A-B1F1-D21165376007}"/>
            </a:ext>
          </a:extLst>
        </xdr:cNvPr>
        <xdr:cNvPicPr>
          <a:picLocks noChangeAspect="1"/>
        </xdr:cNvPicPr>
      </xdr:nvPicPr>
      <xdr:blipFill>
        <a:blip xmlns:r="http://schemas.openxmlformats.org/officeDocument/2006/relationships" r:embed="rId408"/>
        <a:stretch>
          <a:fillRect/>
        </a:stretch>
      </xdr:blipFill>
      <xdr:spPr>
        <a:xfrm>
          <a:off x="2912007" y="226161771"/>
          <a:ext cx="977245" cy="1007286"/>
        </a:xfrm>
        <a:prstGeom prst="rect">
          <a:avLst/>
        </a:prstGeom>
      </xdr:spPr>
    </xdr:pic>
    <xdr:clientData/>
  </xdr:twoCellAnchor>
  <xdr:twoCellAnchor>
    <xdr:from>
      <xdr:col>3</xdr:col>
      <xdr:colOff>63888</xdr:colOff>
      <xdr:row>199</xdr:row>
      <xdr:rowOff>59965</xdr:rowOff>
    </xdr:from>
    <xdr:to>
      <xdr:col>3</xdr:col>
      <xdr:colOff>1037440</xdr:colOff>
      <xdr:row>199</xdr:row>
      <xdr:rowOff>1067250</xdr:rowOff>
    </xdr:to>
    <xdr:pic>
      <xdr:nvPicPr>
        <xdr:cNvPr id="870" name="Picture 869" descr="2024 - Vaibhavi Dilipkumar Raval - 05-05-1993 - Amdavad.jpg">
          <a:extLst>
            <a:ext uri="{FF2B5EF4-FFF2-40B4-BE49-F238E27FC236}">
              <a16:creationId xmlns:a16="http://schemas.microsoft.com/office/drawing/2014/main" id="{9DFAF8A3-D3C0-4522-9888-8D96F65F2962}"/>
            </a:ext>
          </a:extLst>
        </xdr:cNvPr>
        <xdr:cNvPicPr>
          <a:picLocks noChangeAspect="1"/>
        </xdr:cNvPicPr>
      </xdr:nvPicPr>
      <xdr:blipFill rotWithShape="1">
        <a:blip xmlns:r="http://schemas.openxmlformats.org/officeDocument/2006/relationships" r:embed="rId409" cstate="print"/>
        <a:srcRect l="1" r="447" b="18934"/>
        <a:stretch/>
      </xdr:blipFill>
      <xdr:spPr>
        <a:xfrm>
          <a:off x="2911863" y="227307415"/>
          <a:ext cx="973552" cy="1007285"/>
        </a:xfrm>
        <a:prstGeom prst="rect">
          <a:avLst/>
        </a:prstGeom>
      </xdr:spPr>
    </xdr:pic>
    <xdr:clientData/>
  </xdr:twoCellAnchor>
  <xdr:twoCellAnchor>
    <xdr:from>
      <xdr:col>3</xdr:col>
      <xdr:colOff>84618</xdr:colOff>
      <xdr:row>200</xdr:row>
      <xdr:rowOff>59449</xdr:rowOff>
    </xdr:from>
    <xdr:to>
      <xdr:col>3</xdr:col>
      <xdr:colOff>1034243</xdr:colOff>
      <xdr:row>200</xdr:row>
      <xdr:rowOff>1066735</xdr:rowOff>
    </xdr:to>
    <xdr:pic>
      <xdr:nvPicPr>
        <xdr:cNvPr id="871" name="Picture 870" descr="590-Gaurangi Joshi-18-04-1993-Manitoba, Brandon (Canada).jpeg">
          <a:extLst>
            <a:ext uri="{FF2B5EF4-FFF2-40B4-BE49-F238E27FC236}">
              <a16:creationId xmlns:a16="http://schemas.microsoft.com/office/drawing/2014/main" id="{1DC81CA0-F7F0-4CC2-B127-9FA7532D4EB4}"/>
            </a:ext>
          </a:extLst>
        </xdr:cNvPr>
        <xdr:cNvPicPr>
          <a:picLocks noChangeAspect="1"/>
        </xdr:cNvPicPr>
      </xdr:nvPicPr>
      <xdr:blipFill rotWithShape="1">
        <a:blip xmlns:r="http://schemas.openxmlformats.org/officeDocument/2006/relationships" r:embed="rId410" cstate="print"/>
        <a:srcRect l="20827" t="3749" r="9522" b="23802"/>
        <a:stretch/>
      </xdr:blipFill>
      <xdr:spPr>
        <a:xfrm>
          <a:off x="2932593" y="228459424"/>
          <a:ext cx="949625" cy="1007286"/>
        </a:xfrm>
        <a:prstGeom prst="rect">
          <a:avLst/>
        </a:prstGeom>
      </xdr:spPr>
    </xdr:pic>
    <xdr:clientData/>
  </xdr:twoCellAnchor>
  <xdr:twoCellAnchor>
    <xdr:from>
      <xdr:col>3</xdr:col>
      <xdr:colOff>2794398</xdr:colOff>
      <xdr:row>200</xdr:row>
      <xdr:rowOff>118814</xdr:rowOff>
    </xdr:from>
    <xdr:to>
      <xdr:col>3</xdr:col>
      <xdr:colOff>3287140</xdr:colOff>
      <xdr:row>200</xdr:row>
      <xdr:rowOff>425584</xdr:rowOff>
    </xdr:to>
    <xdr:pic>
      <xdr:nvPicPr>
        <xdr:cNvPr id="872" name="Picture 871">
          <a:extLst>
            <a:ext uri="{FF2B5EF4-FFF2-40B4-BE49-F238E27FC236}">
              <a16:creationId xmlns:a16="http://schemas.microsoft.com/office/drawing/2014/main" id="{6A18F2A3-5DA8-4B91-A382-EC47788F03AA}"/>
            </a:ext>
          </a:extLst>
        </xdr:cNvPr>
        <xdr:cNvPicPr>
          <a:picLocks noChangeAspect="1"/>
        </xdr:cNvPicPr>
      </xdr:nvPicPr>
      <xdr:blipFill>
        <a:blip xmlns:r="http://schemas.openxmlformats.org/officeDocument/2006/relationships" r:embed="rId347"/>
        <a:stretch>
          <a:fillRect/>
        </a:stretch>
      </xdr:blipFill>
      <xdr:spPr>
        <a:xfrm>
          <a:off x="4718448" y="228518789"/>
          <a:ext cx="0" cy="306770"/>
        </a:xfrm>
        <a:prstGeom prst="rect">
          <a:avLst/>
        </a:prstGeom>
      </xdr:spPr>
    </xdr:pic>
    <xdr:clientData/>
  </xdr:twoCellAnchor>
  <xdr:twoCellAnchor>
    <xdr:from>
      <xdr:col>3</xdr:col>
      <xdr:colOff>72783</xdr:colOff>
      <xdr:row>201</xdr:row>
      <xdr:rowOff>68728</xdr:rowOff>
    </xdr:from>
    <xdr:to>
      <xdr:col>3</xdr:col>
      <xdr:colOff>1030941</xdr:colOff>
      <xdr:row>201</xdr:row>
      <xdr:rowOff>1084956</xdr:rowOff>
    </xdr:to>
    <xdr:pic>
      <xdr:nvPicPr>
        <xdr:cNvPr id="873" name="Picture 872">
          <a:extLst>
            <a:ext uri="{FF2B5EF4-FFF2-40B4-BE49-F238E27FC236}">
              <a16:creationId xmlns:a16="http://schemas.microsoft.com/office/drawing/2014/main" id="{79D65D71-D09C-4DF4-9224-4442BD53CD10}"/>
            </a:ext>
          </a:extLst>
        </xdr:cNvPr>
        <xdr:cNvPicPr>
          <a:picLocks noChangeAspect="1"/>
        </xdr:cNvPicPr>
      </xdr:nvPicPr>
      <xdr:blipFill rotWithShape="1">
        <a:blip xmlns:r="http://schemas.openxmlformats.org/officeDocument/2006/relationships" r:embed="rId411" cstate="print">
          <a:extLst>
            <a:ext uri="{28A0092B-C50C-407E-A947-70E740481C1C}">
              <a14:useLocalDpi xmlns:a14="http://schemas.microsoft.com/office/drawing/2010/main" val="0"/>
            </a:ext>
          </a:extLst>
        </a:blip>
        <a:srcRect l="16561" t="3839" r="16757" b="28933"/>
        <a:stretch/>
      </xdr:blipFill>
      <xdr:spPr>
        <a:xfrm>
          <a:off x="2920758" y="229621228"/>
          <a:ext cx="958158" cy="1016228"/>
        </a:xfrm>
        <a:prstGeom prst="rect">
          <a:avLst/>
        </a:prstGeom>
      </xdr:spPr>
    </xdr:pic>
    <xdr:clientData/>
  </xdr:twoCellAnchor>
  <xdr:twoCellAnchor>
    <xdr:from>
      <xdr:col>3</xdr:col>
      <xdr:colOff>65083</xdr:colOff>
      <xdr:row>202</xdr:row>
      <xdr:rowOff>56356</xdr:rowOff>
    </xdr:from>
    <xdr:to>
      <xdr:col>3</xdr:col>
      <xdr:colOff>1070815</xdr:colOff>
      <xdr:row>202</xdr:row>
      <xdr:rowOff>1063642</xdr:rowOff>
    </xdr:to>
    <xdr:pic>
      <xdr:nvPicPr>
        <xdr:cNvPr id="874" name="Picture 873">
          <a:extLst>
            <a:ext uri="{FF2B5EF4-FFF2-40B4-BE49-F238E27FC236}">
              <a16:creationId xmlns:a16="http://schemas.microsoft.com/office/drawing/2014/main" id="{9BD21615-F8B0-4A6B-B0A8-A9CE20CF0D01}"/>
            </a:ext>
          </a:extLst>
        </xdr:cNvPr>
        <xdr:cNvPicPr>
          <a:picLocks noChangeAspect="1"/>
        </xdr:cNvPicPr>
      </xdr:nvPicPr>
      <xdr:blipFill rotWithShape="1">
        <a:blip xmlns:r="http://schemas.openxmlformats.org/officeDocument/2006/relationships" r:embed="rId412" cstate="print">
          <a:extLst>
            <a:ext uri="{28A0092B-C50C-407E-A947-70E740481C1C}">
              <a14:useLocalDpi xmlns:a14="http://schemas.microsoft.com/office/drawing/2010/main" val="0"/>
            </a:ext>
          </a:extLst>
        </a:blip>
        <a:srcRect l="19230" t="11388" r="20079" b="24994"/>
        <a:stretch/>
      </xdr:blipFill>
      <xdr:spPr>
        <a:xfrm>
          <a:off x="2913058" y="230761381"/>
          <a:ext cx="1005732" cy="1007286"/>
        </a:xfrm>
        <a:prstGeom prst="rect">
          <a:avLst/>
        </a:prstGeom>
      </xdr:spPr>
    </xdr:pic>
    <xdr:clientData/>
  </xdr:twoCellAnchor>
  <xdr:twoCellAnchor>
    <xdr:from>
      <xdr:col>3</xdr:col>
      <xdr:colOff>50351</xdr:colOff>
      <xdr:row>203</xdr:row>
      <xdr:rowOff>72180</xdr:rowOff>
    </xdr:from>
    <xdr:to>
      <xdr:col>3</xdr:col>
      <xdr:colOff>1052916</xdr:colOff>
      <xdr:row>203</xdr:row>
      <xdr:rowOff>1079466</xdr:rowOff>
    </xdr:to>
    <xdr:pic>
      <xdr:nvPicPr>
        <xdr:cNvPr id="875" name="Picture 874">
          <a:extLst>
            <a:ext uri="{FF2B5EF4-FFF2-40B4-BE49-F238E27FC236}">
              <a16:creationId xmlns:a16="http://schemas.microsoft.com/office/drawing/2014/main" id="{5A94D2A2-0F62-4794-A3B0-C83ECA55CCB4}"/>
            </a:ext>
          </a:extLst>
        </xdr:cNvPr>
        <xdr:cNvPicPr>
          <a:picLocks noChangeAspect="1"/>
        </xdr:cNvPicPr>
      </xdr:nvPicPr>
      <xdr:blipFill rotWithShape="1">
        <a:blip xmlns:r="http://schemas.openxmlformats.org/officeDocument/2006/relationships" r:embed="rId413" cstate="print">
          <a:extLst>
            <a:ext uri="{28A0092B-C50C-407E-A947-70E740481C1C}">
              <a14:useLocalDpi xmlns:a14="http://schemas.microsoft.com/office/drawing/2010/main" val="0"/>
            </a:ext>
          </a:extLst>
        </a:blip>
        <a:srcRect l="8535" t="5443" r="29665" b="30493"/>
        <a:stretch/>
      </xdr:blipFill>
      <xdr:spPr>
        <a:xfrm>
          <a:off x="2898326" y="231929730"/>
          <a:ext cx="1002565" cy="1007286"/>
        </a:xfrm>
        <a:prstGeom prst="rect">
          <a:avLst/>
        </a:prstGeom>
      </xdr:spPr>
    </xdr:pic>
    <xdr:clientData/>
  </xdr:twoCellAnchor>
  <xdr:twoCellAnchor>
    <xdr:from>
      <xdr:col>3</xdr:col>
      <xdr:colOff>47033</xdr:colOff>
      <xdr:row>204</xdr:row>
      <xdr:rowOff>85725</xdr:rowOff>
    </xdr:from>
    <xdr:to>
      <xdr:col>3</xdr:col>
      <xdr:colOff>1035371</xdr:colOff>
      <xdr:row>204</xdr:row>
      <xdr:rowOff>1050680</xdr:rowOff>
    </xdr:to>
    <xdr:pic>
      <xdr:nvPicPr>
        <xdr:cNvPr id="876" name="Picture 875">
          <a:extLst>
            <a:ext uri="{FF2B5EF4-FFF2-40B4-BE49-F238E27FC236}">
              <a16:creationId xmlns:a16="http://schemas.microsoft.com/office/drawing/2014/main" id="{D13F785C-22DA-40EB-91F3-3EE473CE292C}"/>
            </a:ext>
          </a:extLst>
        </xdr:cNvPr>
        <xdr:cNvPicPr>
          <a:picLocks noChangeAspect="1"/>
        </xdr:cNvPicPr>
      </xdr:nvPicPr>
      <xdr:blipFill rotWithShape="1">
        <a:blip xmlns:r="http://schemas.openxmlformats.org/officeDocument/2006/relationships" r:embed="rId414">
          <a:extLst>
            <a:ext uri="{28A0092B-C50C-407E-A947-70E740481C1C}">
              <a14:useLocalDpi xmlns:a14="http://schemas.microsoft.com/office/drawing/2010/main" val="0"/>
            </a:ext>
          </a:extLst>
        </a:blip>
        <a:srcRect l="22394" t="4089" r="30072" b="43826"/>
        <a:stretch/>
      </xdr:blipFill>
      <xdr:spPr>
        <a:xfrm>
          <a:off x="2895008" y="233095800"/>
          <a:ext cx="988338" cy="964955"/>
        </a:xfrm>
        <a:prstGeom prst="rect">
          <a:avLst/>
        </a:prstGeom>
      </xdr:spPr>
    </xdr:pic>
    <xdr:clientData/>
  </xdr:twoCellAnchor>
  <xdr:twoCellAnchor>
    <xdr:from>
      <xdr:col>3</xdr:col>
      <xdr:colOff>85084</xdr:colOff>
      <xdr:row>205</xdr:row>
      <xdr:rowOff>82178</xdr:rowOff>
    </xdr:from>
    <xdr:to>
      <xdr:col>3</xdr:col>
      <xdr:colOff>996727</xdr:colOff>
      <xdr:row>205</xdr:row>
      <xdr:rowOff>1105648</xdr:rowOff>
    </xdr:to>
    <xdr:pic>
      <xdr:nvPicPr>
        <xdr:cNvPr id="877" name="Picture 876">
          <a:extLst>
            <a:ext uri="{FF2B5EF4-FFF2-40B4-BE49-F238E27FC236}">
              <a16:creationId xmlns:a16="http://schemas.microsoft.com/office/drawing/2014/main" id="{FC9482A0-491B-44EC-89E1-A31EC5457DEF}"/>
            </a:ext>
          </a:extLst>
        </xdr:cNvPr>
        <xdr:cNvPicPr>
          <a:picLocks noChangeAspect="1"/>
        </xdr:cNvPicPr>
      </xdr:nvPicPr>
      <xdr:blipFill rotWithShape="1">
        <a:blip xmlns:r="http://schemas.openxmlformats.org/officeDocument/2006/relationships" r:embed="rId415" cstate="print">
          <a:extLst>
            <a:ext uri="{28A0092B-C50C-407E-A947-70E740481C1C}">
              <a14:useLocalDpi xmlns:a14="http://schemas.microsoft.com/office/drawing/2010/main" val="0"/>
            </a:ext>
          </a:extLst>
        </a:blip>
        <a:srcRect l="2619" t="3927" r="1285" b="15882"/>
        <a:stretch/>
      </xdr:blipFill>
      <xdr:spPr>
        <a:xfrm>
          <a:off x="2933059" y="234244778"/>
          <a:ext cx="911643" cy="1023470"/>
        </a:xfrm>
        <a:prstGeom prst="rect">
          <a:avLst/>
        </a:prstGeom>
      </xdr:spPr>
    </xdr:pic>
    <xdr:clientData/>
  </xdr:twoCellAnchor>
  <xdr:twoCellAnchor>
    <xdr:from>
      <xdr:col>3</xdr:col>
      <xdr:colOff>128648</xdr:colOff>
      <xdr:row>206</xdr:row>
      <xdr:rowOff>98959</xdr:rowOff>
    </xdr:from>
    <xdr:to>
      <xdr:col>3</xdr:col>
      <xdr:colOff>1036074</xdr:colOff>
      <xdr:row>206</xdr:row>
      <xdr:rowOff>1054144</xdr:rowOff>
    </xdr:to>
    <xdr:pic>
      <xdr:nvPicPr>
        <xdr:cNvPr id="878" name="Picture 877">
          <a:extLst>
            <a:ext uri="{FF2B5EF4-FFF2-40B4-BE49-F238E27FC236}">
              <a16:creationId xmlns:a16="http://schemas.microsoft.com/office/drawing/2014/main" id="{6186E6E1-BC46-4999-93EE-B24C8F3E6E70}"/>
            </a:ext>
          </a:extLst>
        </xdr:cNvPr>
        <xdr:cNvPicPr>
          <a:picLocks noChangeAspect="1"/>
        </xdr:cNvPicPr>
      </xdr:nvPicPr>
      <xdr:blipFill>
        <a:blip xmlns:r="http://schemas.openxmlformats.org/officeDocument/2006/relationships" r:embed="rId416"/>
        <a:stretch>
          <a:fillRect/>
        </a:stretch>
      </xdr:blipFill>
      <xdr:spPr>
        <a:xfrm>
          <a:off x="2976623" y="235414084"/>
          <a:ext cx="907426" cy="955185"/>
        </a:xfrm>
        <a:prstGeom prst="rect">
          <a:avLst/>
        </a:prstGeom>
      </xdr:spPr>
    </xdr:pic>
    <xdr:clientData/>
  </xdr:twoCellAnchor>
  <xdr:twoCellAnchor>
    <xdr:from>
      <xdr:col>3</xdr:col>
      <xdr:colOff>54632</xdr:colOff>
      <xdr:row>207</xdr:row>
      <xdr:rowOff>56378</xdr:rowOff>
    </xdr:from>
    <xdr:to>
      <xdr:col>3</xdr:col>
      <xdr:colOff>1047999</xdr:colOff>
      <xdr:row>207</xdr:row>
      <xdr:rowOff>1063664</xdr:rowOff>
    </xdr:to>
    <xdr:pic>
      <xdr:nvPicPr>
        <xdr:cNvPr id="879" name="Picture 878">
          <a:extLst>
            <a:ext uri="{FF2B5EF4-FFF2-40B4-BE49-F238E27FC236}">
              <a16:creationId xmlns:a16="http://schemas.microsoft.com/office/drawing/2014/main" id="{53D7E00F-837A-4F4C-9451-B313500BBCB1}"/>
            </a:ext>
          </a:extLst>
        </xdr:cNvPr>
        <xdr:cNvPicPr>
          <a:picLocks noChangeAspect="1"/>
        </xdr:cNvPicPr>
      </xdr:nvPicPr>
      <xdr:blipFill rotWithShape="1">
        <a:blip xmlns:r="http://schemas.openxmlformats.org/officeDocument/2006/relationships" r:embed="rId417"/>
        <a:srcRect l="11891" t="9621" r="14429" b="24154"/>
        <a:stretch/>
      </xdr:blipFill>
      <xdr:spPr>
        <a:xfrm>
          <a:off x="2902607" y="236524028"/>
          <a:ext cx="993367" cy="1007286"/>
        </a:xfrm>
        <a:prstGeom prst="rect">
          <a:avLst/>
        </a:prstGeom>
      </xdr:spPr>
    </xdr:pic>
    <xdr:clientData/>
  </xdr:twoCellAnchor>
  <xdr:twoCellAnchor>
    <xdr:from>
      <xdr:col>3</xdr:col>
      <xdr:colOff>100462</xdr:colOff>
      <xdr:row>208</xdr:row>
      <xdr:rowOff>64687</xdr:rowOff>
    </xdr:from>
    <xdr:to>
      <xdr:col>3</xdr:col>
      <xdr:colOff>1042105</xdr:colOff>
      <xdr:row>208</xdr:row>
      <xdr:rowOff>1071972</xdr:rowOff>
    </xdr:to>
    <xdr:pic>
      <xdr:nvPicPr>
        <xdr:cNvPr id="880" name="Picture 879">
          <a:extLst>
            <a:ext uri="{FF2B5EF4-FFF2-40B4-BE49-F238E27FC236}">
              <a16:creationId xmlns:a16="http://schemas.microsoft.com/office/drawing/2014/main" id="{AC06AD03-6A45-4EE6-8EA0-A363D48FCC2D}"/>
            </a:ext>
          </a:extLst>
        </xdr:cNvPr>
        <xdr:cNvPicPr>
          <a:picLocks noChangeAspect="1"/>
        </xdr:cNvPicPr>
      </xdr:nvPicPr>
      <xdr:blipFill rotWithShape="1">
        <a:blip xmlns:r="http://schemas.openxmlformats.org/officeDocument/2006/relationships" r:embed="rId418"/>
        <a:srcRect r="894" b="5866"/>
        <a:stretch/>
      </xdr:blipFill>
      <xdr:spPr>
        <a:xfrm>
          <a:off x="2948437" y="237684862"/>
          <a:ext cx="941643" cy="1007285"/>
        </a:xfrm>
        <a:prstGeom prst="rect">
          <a:avLst/>
        </a:prstGeom>
      </xdr:spPr>
    </xdr:pic>
    <xdr:clientData/>
  </xdr:twoCellAnchor>
  <xdr:twoCellAnchor>
    <xdr:from>
      <xdr:col>3</xdr:col>
      <xdr:colOff>70779</xdr:colOff>
      <xdr:row>209</xdr:row>
      <xdr:rowOff>65924</xdr:rowOff>
    </xdr:from>
    <xdr:to>
      <xdr:col>3</xdr:col>
      <xdr:colOff>1049015</xdr:colOff>
      <xdr:row>209</xdr:row>
      <xdr:rowOff>1073210</xdr:rowOff>
    </xdr:to>
    <xdr:pic>
      <xdr:nvPicPr>
        <xdr:cNvPr id="881" name="Picture 880">
          <a:extLst>
            <a:ext uri="{FF2B5EF4-FFF2-40B4-BE49-F238E27FC236}">
              <a16:creationId xmlns:a16="http://schemas.microsoft.com/office/drawing/2014/main" id="{DDFFF871-5B58-46D9-8E48-CD662EEA2DE2}"/>
            </a:ext>
          </a:extLst>
        </xdr:cNvPr>
        <xdr:cNvPicPr>
          <a:picLocks noChangeAspect="1"/>
        </xdr:cNvPicPr>
      </xdr:nvPicPr>
      <xdr:blipFill rotWithShape="1">
        <a:blip xmlns:r="http://schemas.openxmlformats.org/officeDocument/2006/relationships" r:embed="rId419" cstate="print">
          <a:extLst>
            <a:ext uri="{28A0092B-C50C-407E-A947-70E740481C1C}">
              <a14:useLocalDpi xmlns:a14="http://schemas.microsoft.com/office/drawing/2010/main" val="0"/>
            </a:ext>
          </a:extLst>
        </a:blip>
        <a:srcRect l="27081" t="16319" r="15566" b="29238"/>
        <a:stretch/>
      </xdr:blipFill>
      <xdr:spPr>
        <a:xfrm>
          <a:off x="2918754" y="238838624"/>
          <a:ext cx="978236" cy="1007286"/>
        </a:xfrm>
        <a:prstGeom prst="rect">
          <a:avLst/>
        </a:prstGeom>
      </xdr:spPr>
    </xdr:pic>
    <xdr:clientData/>
  </xdr:twoCellAnchor>
  <xdr:twoCellAnchor editAs="oneCell">
    <xdr:from>
      <xdr:col>3</xdr:col>
      <xdr:colOff>78443</xdr:colOff>
      <xdr:row>81</xdr:row>
      <xdr:rowOff>78442</xdr:rowOff>
    </xdr:from>
    <xdr:to>
      <xdr:col>4</xdr:col>
      <xdr:colOff>105655</xdr:colOff>
      <xdr:row>86</xdr:row>
      <xdr:rowOff>81126</xdr:rowOff>
    </xdr:to>
    <xdr:pic>
      <xdr:nvPicPr>
        <xdr:cNvPr id="882" name="Picture 881">
          <a:extLst>
            <a:ext uri="{FF2B5EF4-FFF2-40B4-BE49-F238E27FC236}">
              <a16:creationId xmlns:a16="http://schemas.microsoft.com/office/drawing/2014/main" id="{1D252D4E-FFAE-4DA7-A253-72A4C7B7FFCE}"/>
            </a:ext>
          </a:extLst>
        </xdr:cNvPr>
        <xdr:cNvPicPr>
          <a:picLocks noChangeAspect="1"/>
        </xdr:cNvPicPr>
      </xdr:nvPicPr>
      <xdr:blipFill>
        <a:blip xmlns:r="http://schemas.openxmlformats.org/officeDocument/2006/relationships" r:embed="rId420"/>
        <a:stretch>
          <a:fillRect/>
        </a:stretch>
      </xdr:blipFill>
      <xdr:spPr>
        <a:xfrm>
          <a:off x="2926418" y="91327942"/>
          <a:ext cx="951137" cy="955184"/>
        </a:xfrm>
        <a:prstGeom prst="rect">
          <a:avLst/>
        </a:prstGeom>
      </xdr:spPr>
    </xdr:pic>
    <xdr:clientData/>
  </xdr:twoCellAnchor>
  <xdr:twoCellAnchor>
    <xdr:from>
      <xdr:col>3</xdr:col>
      <xdr:colOff>85912</xdr:colOff>
      <xdr:row>152</xdr:row>
      <xdr:rowOff>48560</xdr:rowOff>
    </xdr:from>
    <xdr:to>
      <xdr:col>3</xdr:col>
      <xdr:colOff>1075765</xdr:colOff>
      <xdr:row>152</xdr:row>
      <xdr:rowOff>1073389</xdr:rowOff>
    </xdr:to>
    <xdr:pic>
      <xdr:nvPicPr>
        <xdr:cNvPr id="883" name="Picture 882" descr="2645-Dr. Vidhi Joshi -30.08.1994-Mumbai.jpg">
          <a:extLst>
            <a:ext uri="{FF2B5EF4-FFF2-40B4-BE49-F238E27FC236}">
              <a16:creationId xmlns:a16="http://schemas.microsoft.com/office/drawing/2014/main" id="{5C065C38-81D4-45D2-A175-717F59059583}"/>
            </a:ext>
          </a:extLst>
        </xdr:cNvPr>
        <xdr:cNvPicPr>
          <a:picLocks noChangeAspect="1"/>
        </xdr:cNvPicPr>
      </xdr:nvPicPr>
      <xdr:blipFill rotWithShape="1">
        <a:blip xmlns:r="http://schemas.openxmlformats.org/officeDocument/2006/relationships" r:embed="rId421" cstate="print"/>
        <a:srcRect l="-318" t="3937" r="11313" b="19875"/>
        <a:stretch/>
      </xdr:blipFill>
      <xdr:spPr>
        <a:xfrm>
          <a:off x="2933887" y="173127335"/>
          <a:ext cx="989853" cy="1024829"/>
        </a:xfrm>
        <a:prstGeom prst="rect">
          <a:avLst/>
        </a:prstGeom>
      </xdr:spPr>
    </xdr:pic>
    <xdr:clientData/>
  </xdr:twoCellAnchor>
  <xdr:twoCellAnchor editAs="oneCell">
    <xdr:from>
      <xdr:col>3</xdr:col>
      <xdr:colOff>73625</xdr:colOff>
      <xdr:row>230</xdr:row>
      <xdr:rowOff>55218</xdr:rowOff>
    </xdr:from>
    <xdr:to>
      <xdr:col>4</xdr:col>
      <xdr:colOff>134409</xdr:colOff>
      <xdr:row>235</xdr:row>
      <xdr:rowOff>87429</xdr:rowOff>
    </xdr:to>
    <xdr:pic>
      <xdr:nvPicPr>
        <xdr:cNvPr id="884" name="Picture 883">
          <a:extLst>
            <a:ext uri="{FF2B5EF4-FFF2-40B4-BE49-F238E27FC236}">
              <a16:creationId xmlns:a16="http://schemas.microsoft.com/office/drawing/2014/main" id="{8000A5C6-730E-4078-8E9F-B8DC84D735FD}"/>
            </a:ext>
          </a:extLst>
        </xdr:cNvPr>
        <xdr:cNvPicPr>
          <a:picLocks noChangeAspect="1"/>
        </xdr:cNvPicPr>
      </xdr:nvPicPr>
      <xdr:blipFill rotWithShape="1">
        <a:blip xmlns:r="http://schemas.openxmlformats.org/officeDocument/2006/relationships" r:embed="rId422"/>
        <a:srcRect r="1942" b="4885"/>
        <a:stretch/>
      </xdr:blipFill>
      <xdr:spPr>
        <a:xfrm>
          <a:off x="2921600" y="262678518"/>
          <a:ext cx="984709" cy="984711"/>
        </a:xfrm>
        <a:prstGeom prst="rect">
          <a:avLst/>
        </a:prstGeom>
      </xdr:spPr>
    </xdr:pic>
    <xdr:clientData/>
  </xdr:twoCellAnchor>
  <xdr:twoCellAnchor editAs="oneCell">
    <xdr:from>
      <xdr:col>3</xdr:col>
      <xdr:colOff>2776437</xdr:colOff>
      <xdr:row>195</xdr:row>
      <xdr:rowOff>94575</xdr:rowOff>
    </xdr:from>
    <xdr:to>
      <xdr:col>4</xdr:col>
      <xdr:colOff>567786</xdr:colOff>
      <xdr:row>197</xdr:row>
      <xdr:rowOff>28504</xdr:rowOff>
    </xdr:to>
    <xdr:pic>
      <xdr:nvPicPr>
        <xdr:cNvPr id="885" name="Picture 884">
          <a:extLst>
            <a:ext uri="{FF2B5EF4-FFF2-40B4-BE49-F238E27FC236}">
              <a16:creationId xmlns:a16="http://schemas.microsoft.com/office/drawing/2014/main" id="{EF78BD1B-FAD2-4255-94F7-FB4FB4A9DFEE}"/>
            </a:ext>
          </a:extLst>
        </xdr:cNvPr>
        <xdr:cNvPicPr>
          <a:picLocks noChangeAspect="1"/>
        </xdr:cNvPicPr>
      </xdr:nvPicPr>
      <xdr:blipFill>
        <a:blip xmlns:r="http://schemas.openxmlformats.org/officeDocument/2006/relationships" r:embed="rId423"/>
        <a:stretch>
          <a:fillRect/>
        </a:stretch>
      </xdr:blipFill>
      <xdr:spPr>
        <a:xfrm>
          <a:off x="4719537" y="222731925"/>
          <a:ext cx="563124" cy="314929"/>
        </a:xfrm>
        <a:prstGeom prst="rect">
          <a:avLst/>
        </a:prstGeom>
      </xdr:spPr>
    </xdr:pic>
    <xdr:clientData/>
  </xdr:twoCellAnchor>
  <xdr:twoCellAnchor editAs="oneCell">
    <xdr:from>
      <xdr:col>1</xdr:col>
      <xdr:colOff>2722394</xdr:colOff>
      <xdr:row>25</xdr:row>
      <xdr:rowOff>148619</xdr:rowOff>
    </xdr:from>
    <xdr:to>
      <xdr:col>2</xdr:col>
      <xdr:colOff>577727</xdr:colOff>
      <xdr:row>27</xdr:row>
      <xdr:rowOff>78363</xdr:rowOff>
    </xdr:to>
    <xdr:pic>
      <xdr:nvPicPr>
        <xdr:cNvPr id="886" name="Picture 885">
          <a:extLst>
            <a:ext uri="{FF2B5EF4-FFF2-40B4-BE49-F238E27FC236}">
              <a16:creationId xmlns:a16="http://schemas.microsoft.com/office/drawing/2014/main" id="{47C4D898-C0A2-4CB6-B36C-6707D19A9968}"/>
            </a:ext>
          </a:extLst>
        </xdr:cNvPr>
        <xdr:cNvPicPr>
          <a:picLocks noChangeAspect="1"/>
        </xdr:cNvPicPr>
      </xdr:nvPicPr>
      <xdr:blipFill>
        <a:blip xmlns:r="http://schemas.openxmlformats.org/officeDocument/2006/relationships" r:embed="rId424"/>
        <a:stretch>
          <a:fillRect/>
        </a:stretch>
      </xdr:blipFill>
      <xdr:spPr>
        <a:xfrm>
          <a:off x="1950869" y="27599669"/>
          <a:ext cx="579483" cy="310744"/>
        </a:xfrm>
        <a:prstGeom prst="rect">
          <a:avLst/>
        </a:prstGeom>
      </xdr:spPr>
    </xdr:pic>
    <xdr:clientData/>
  </xdr:twoCellAnchor>
  <xdr:twoCellAnchor editAs="oneCell">
    <xdr:from>
      <xdr:col>1</xdr:col>
      <xdr:colOff>2749414</xdr:colOff>
      <xdr:row>27</xdr:row>
      <xdr:rowOff>108085</xdr:rowOff>
    </xdr:from>
    <xdr:to>
      <xdr:col>2</xdr:col>
      <xdr:colOff>599993</xdr:colOff>
      <xdr:row>29</xdr:row>
      <xdr:rowOff>44585</xdr:rowOff>
    </xdr:to>
    <xdr:pic>
      <xdr:nvPicPr>
        <xdr:cNvPr id="887" name="Picture 886">
          <a:extLst>
            <a:ext uri="{FF2B5EF4-FFF2-40B4-BE49-F238E27FC236}">
              <a16:creationId xmlns:a16="http://schemas.microsoft.com/office/drawing/2014/main" id="{7402648A-8331-4A2C-9027-662EE6DE3DAF}"/>
            </a:ext>
          </a:extLst>
        </xdr:cNvPr>
        <xdr:cNvPicPr>
          <a:picLocks noChangeAspect="1"/>
        </xdr:cNvPicPr>
      </xdr:nvPicPr>
      <xdr:blipFill>
        <a:blip xmlns:r="http://schemas.openxmlformats.org/officeDocument/2006/relationships" r:embed="rId425"/>
        <a:stretch>
          <a:fillRect/>
        </a:stretch>
      </xdr:blipFill>
      <xdr:spPr>
        <a:xfrm>
          <a:off x="1949314" y="29845135"/>
          <a:ext cx="603304" cy="317500"/>
        </a:xfrm>
        <a:prstGeom prst="rect">
          <a:avLst/>
        </a:prstGeom>
      </xdr:spPr>
    </xdr:pic>
    <xdr:clientData/>
  </xdr:twoCellAnchor>
  <xdr:twoCellAnchor editAs="oneCell">
    <xdr:from>
      <xdr:col>1</xdr:col>
      <xdr:colOff>2715638</xdr:colOff>
      <xdr:row>38</xdr:row>
      <xdr:rowOff>128351</xdr:rowOff>
    </xdr:from>
    <xdr:to>
      <xdr:col>2</xdr:col>
      <xdr:colOff>605346</xdr:colOff>
      <xdr:row>40</xdr:row>
      <xdr:rowOff>51340</xdr:rowOff>
    </xdr:to>
    <xdr:pic>
      <xdr:nvPicPr>
        <xdr:cNvPr id="888" name="Picture 887">
          <a:extLst>
            <a:ext uri="{FF2B5EF4-FFF2-40B4-BE49-F238E27FC236}">
              <a16:creationId xmlns:a16="http://schemas.microsoft.com/office/drawing/2014/main" id="{CD4B4F13-9A66-4A0F-B6A1-AA9DDD29202F}"/>
            </a:ext>
          </a:extLst>
        </xdr:cNvPr>
        <xdr:cNvPicPr>
          <a:picLocks noChangeAspect="1"/>
        </xdr:cNvPicPr>
      </xdr:nvPicPr>
      <xdr:blipFill>
        <a:blip xmlns:r="http://schemas.openxmlformats.org/officeDocument/2006/relationships" r:embed="rId426"/>
        <a:stretch>
          <a:fillRect/>
        </a:stretch>
      </xdr:blipFill>
      <xdr:spPr>
        <a:xfrm>
          <a:off x="1953638" y="42438401"/>
          <a:ext cx="604333" cy="303989"/>
        </a:xfrm>
        <a:prstGeom prst="rect">
          <a:avLst/>
        </a:prstGeom>
      </xdr:spPr>
    </xdr:pic>
    <xdr:clientData/>
  </xdr:twoCellAnchor>
  <xdr:twoCellAnchor editAs="oneCell">
    <xdr:from>
      <xdr:col>1</xdr:col>
      <xdr:colOff>2789948</xdr:colOff>
      <xdr:row>46</xdr:row>
      <xdr:rowOff>94574</xdr:rowOff>
    </xdr:from>
    <xdr:to>
      <xdr:col>2</xdr:col>
      <xdr:colOff>572312</xdr:colOff>
      <xdr:row>48</xdr:row>
      <xdr:rowOff>52664</xdr:rowOff>
    </xdr:to>
    <xdr:pic>
      <xdr:nvPicPr>
        <xdr:cNvPr id="889" name="Picture 888">
          <a:extLst>
            <a:ext uri="{FF2B5EF4-FFF2-40B4-BE49-F238E27FC236}">
              <a16:creationId xmlns:a16="http://schemas.microsoft.com/office/drawing/2014/main" id="{47FD50DA-C852-42D4-BC47-04F98EB5AF34}"/>
            </a:ext>
          </a:extLst>
        </xdr:cNvPr>
        <xdr:cNvPicPr>
          <a:picLocks noChangeAspect="1"/>
        </xdr:cNvPicPr>
      </xdr:nvPicPr>
      <xdr:blipFill>
        <a:blip xmlns:r="http://schemas.openxmlformats.org/officeDocument/2006/relationships" r:embed="rId427"/>
        <a:stretch>
          <a:fillRect/>
        </a:stretch>
      </xdr:blipFill>
      <xdr:spPr>
        <a:xfrm>
          <a:off x="1951748" y="51148574"/>
          <a:ext cx="573189" cy="339090"/>
        </a:xfrm>
        <a:prstGeom prst="rect">
          <a:avLst/>
        </a:prstGeom>
      </xdr:spPr>
    </xdr:pic>
    <xdr:clientData/>
  </xdr:twoCellAnchor>
  <xdr:twoCellAnchor editAs="oneCell">
    <xdr:from>
      <xdr:col>3</xdr:col>
      <xdr:colOff>2776436</xdr:colOff>
      <xdr:row>50</xdr:row>
      <xdr:rowOff>94575</xdr:rowOff>
    </xdr:from>
    <xdr:to>
      <xdr:col>4</xdr:col>
      <xdr:colOff>587589</xdr:colOff>
      <xdr:row>52</xdr:row>
      <xdr:rowOff>24319</xdr:rowOff>
    </xdr:to>
    <xdr:pic>
      <xdr:nvPicPr>
        <xdr:cNvPr id="890" name="Picture 889">
          <a:extLst>
            <a:ext uri="{FF2B5EF4-FFF2-40B4-BE49-F238E27FC236}">
              <a16:creationId xmlns:a16="http://schemas.microsoft.com/office/drawing/2014/main" id="{9C425378-78A1-4510-A211-5CEA55D8D206}"/>
            </a:ext>
          </a:extLst>
        </xdr:cNvPr>
        <xdr:cNvPicPr>
          <a:picLocks noChangeAspect="1"/>
        </xdr:cNvPicPr>
      </xdr:nvPicPr>
      <xdr:blipFill>
        <a:blip xmlns:r="http://schemas.openxmlformats.org/officeDocument/2006/relationships" r:embed="rId424"/>
        <a:stretch>
          <a:fillRect/>
        </a:stretch>
      </xdr:blipFill>
      <xdr:spPr>
        <a:xfrm>
          <a:off x="4719536" y="55720575"/>
          <a:ext cx="582928" cy="310744"/>
        </a:xfrm>
        <a:prstGeom prst="rect">
          <a:avLst/>
        </a:prstGeom>
      </xdr:spPr>
    </xdr:pic>
    <xdr:clientData/>
  </xdr:twoCellAnchor>
  <xdr:twoCellAnchor editAs="oneCell">
    <xdr:from>
      <xdr:col>1</xdr:col>
      <xdr:colOff>2722393</xdr:colOff>
      <xdr:row>76</xdr:row>
      <xdr:rowOff>108085</xdr:rowOff>
    </xdr:from>
    <xdr:to>
      <xdr:col>2</xdr:col>
      <xdr:colOff>577726</xdr:colOff>
      <xdr:row>78</xdr:row>
      <xdr:rowOff>37829</xdr:rowOff>
    </xdr:to>
    <xdr:pic>
      <xdr:nvPicPr>
        <xdr:cNvPr id="891" name="Picture 890">
          <a:extLst>
            <a:ext uri="{FF2B5EF4-FFF2-40B4-BE49-F238E27FC236}">
              <a16:creationId xmlns:a16="http://schemas.microsoft.com/office/drawing/2014/main" id="{16A31184-861A-4A8D-9FDF-E2F66DCAF609}"/>
            </a:ext>
          </a:extLst>
        </xdr:cNvPr>
        <xdr:cNvPicPr>
          <a:picLocks noChangeAspect="1"/>
        </xdr:cNvPicPr>
      </xdr:nvPicPr>
      <xdr:blipFill>
        <a:blip xmlns:r="http://schemas.openxmlformats.org/officeDocument/2006/relationships" r:embed="rId424"/>
        <a:stretch>
          <a:fillRect/>
        </a:stretch>
      </xdr:blipFill>
      <xdr:spPr>
        <a:xfrm>
          <a:off x="1950868" y="85594960"/>
          <a:ext cx="579483" cy="310744"/>
        </a:xfrm>
        <a:prstGeom prst="rect">
          <a:avLst/>
        </a:prstGeom>
      </xdr:spPr>
    </xdr:pic>
    <xdr:clientData/>
  </xdr:twoCellAnchor>
  <xdr:twoCellAnchor editAs="oneCell">
    <xdr:from>
      <xdr:col>1</xdr:col>
      <xdr:colOff>2742660</xdr:colOff>
      <xdr:row>101</xdr:row>
      <xdr:rowOff>101330</xdr:rowOff>
    </xdr:from>
    <xdr:to>
      <xdr:col>2</xdr:col>
      <xdr:colOff>583486</xdr:colOff>
      <xdr:row>103</xdr:row>
      <xdr:rowOff>78362</xdr:rowOff>
    </xdr:to>
    <xdr:pic>
      <xdr:nvPicPr>
        <xdr:cNvPr id="892" name="Picture 891">
          <a:extLst>
            <a:ext uri="{FF2B5EF4-FFF2-40B4-BE49-F238E27FC236}">
              <a16:creationId xmlns:a16="http://schemas.microsoft.com/office/drawing/2014/main" id="{D3F5688F-7445-48BA-926B-E4BFCA25CC33}"/>
            </a:ext>
          </a:extLst>
        </xdr:cNvPr>
        <xdr:cNvPicPr>
          <a:picLocks noChangeAspect="1"/>
        </xdr:cNvPicPr>
      </xdr:nvPicPr>
      <xdr:blipFill>
        <a:blip xmlns:r="http://schemas.openxmlformats.org/officeDocument/2006/relationships" r:embed="rId428"/>
        <a:stretch>
          <a:fillRect/>
        </a:stretch>
      </xdr:blipFill>
      <xdr:spPr>
        <a:xfrm>
          <a:off x="1952085" y="114401330"/>
          <a:ext cx="584026" cy="358032"/>
        </a:xfrm>
        <a:prstGeom prst="rect">
          <a:avLst/>
        </a:prstGeom>
      </xdr:spPr>
    </xdr:pic>
    <xdr:clientData/>
  </xdr:twoCellAnchor>
  <xdr:twoCellAnchor>
    <xdr:from>
      <xdr:col>1</xdr:col>
      <xdr:colOff>2789947</xdr:colOff>
      <xdr:row>215</xdr:row>
      <xdr:rowOff>81064</xdr:rowOff>
    </xdr:from>
    <xdr:to>
      <xdr:col>1</xdr:col>
      <xdr:colOff>3347161</xdr:colOff>
      <xdr:row>215</xdr:row>
      <xdr:rowOff>417938</xdr:rowOff>
    </xdr:to>
    <xdr:pic>
      <xdr:nvPicPr>
        <xdr:cNvPr id="893" name="Picture 892">
          <a:extLst>
            <a:ext uri="{FF2B5EF4-FFF2-40B4-BE49-F238E27FC236}">
              <a16:creationId xmlns:a16="http://schemas.microsoft.com/office/drawing/2014/main" id="{A976EE90-D8F8-4B28-8491-A7FAEF24BA43}"/>
            </a:ext>
          </a:extLst>
        </xdr:cNvPr>
        <xdr:cNvPicPr>
          <a:picLocks noChangeAspect="1"/>
        </xdr:cNvPicPr>
      </xdr:nvPicPr>
      <xdr:blipFill>
        <a:blip xmlns:r="http://schemas.openxmlformats.org/officeDocument/2006/relationships" r:embed="rId347"/>
        <a:stretch>
          <a:fillRect/>
        </a:stretch>
      </xdr:blipFill>
      <xdr:spPr>
        <a:xfrm>
          <a:off x="1951747" y="245768914"/>
          <a:ext cx="4764" cy="336874"/>
        </a:xfrm>
        <a:prstGeom prst="rect">
          <a:avLst/>
        </a:prstGeom>
      </xdr:spPr>
    </xdr:pic>
    <xdr:clientData/>
  </xdr:twoCellAnchor>
  <xdr:twoCellAnchor>
    <xdr:from>
      <xdr:col>0</xdr:col>
      <xdr:colOff>2749415</xdr:colOff>
      <xdr:row>256</xdr:row>
      <xdr:rowOff>141861</xdr:rowOff>
    </xdr:from>
    <xdr:to>
      <xdr:col>0</xdr:col>
      <xdr:colOff>3306629</xdr:colOff>
      <xdr:row>256</xdr:row>
      <xdr:rowOff>478735</xdr:rowOff>
    </xdr:to>
    <xdr:pic>
      <xdr:nvPicPr>
        <xdr:cNvPr id="894" name="Picture 893">
          <a:extLst>
            <a:ext uri="{FF2B5EF4-FFF2-40B4-BE49-F238E27FC236}">
              <a16:creationId xmlns:a16="http://schemas.microsoft.com/office/drawing/2014/main" id="{93C0D084-E2CA-4B0D-B103-89740AB4D8C8}"/>
            </a:ext>
          </a:extLst>
        </xdr:cNvPr>
        <xdr:cNvPicPr>
          <a:picLocks noChangeAspect="1"/>
        </xdr:cNvPicPr>
      </xdr:nvPicPr>
      <xdr:blipFill>
        <a:blip xmlns:r="http://schemas.openxmlformats.org/officeDocument/2006/relationships" r:embed="rId347"/>
        <a:stretch>
          <a:fillRect/>
        </a:stretch>
      </xdr:blipFill>
      <xdr:spPr>
        <a:xfrm>
          <a:off x="1139690" y="291244911"/>
          <a:ext cx="4764" cy="336874"/>
        </a:xfrm>
        <a:prstGeom prst="rect">
          <a:avLst/>
        </a:prstGeom>
      </xdr:spPr>
    </xdr:pic>
    <xdr:clientData/>
  </xdr:twoCellAnchor>
  <xdr:twoCellAnchor>
    <xdr:from>
      <xdr:col>0</xdr:col>
      <xdr:colOff>2762926</xdr:colOff>
      <xdr:row>314</xdr:row>
      <xdr:rowOff>108085</xdr:rowOff>
    </xdr:from>
    <xdr:to>
      <xdr:col>0</xdr:col>
      <xdr:colOff>3320140</xdr:colOff>
      <xdr:row>314</xdr:row>
      <xdr:rowOff>444959</xdr:rowOff>
    </xdr:to>
    <xdr:pic>
      <xdr:nvPicPr>
        <xdr:cNvPr id="895" name="Picture 894">
          <a:extLst>
            <a:ext uri="{FF2B5EF4-FFF2-40B4-BE49-F238E27FC236}">
              <a16:creationId xmlns:a16="http://schemas.microsoft.com/office/drawing/2014/main" id="{FC5426EC-089B-44A6-99F4-57DF41DF460D}"/>
            </a:ext>
          </a:extLst>
        </xdr:cNvPr>
        <xdr:cNvPicPr>
          <a:picLocks noChangeAspect="1"/>
        </xdr:cNvPicPr>
      </xdr:nvPicPr>
      <xdr:blipFill>
        <a:blip xmlns:r="http://schemas.openxmlformats.org/officeDocument/2006/relationships" r:embed="rId347"/>
        <a:stretch>
          <a:fillRect/>
        </a:stretch>
      </xdr:blipFill>
      <xdr:spPr>
        <a:xfrm>
          <a:off x="1143676" y="354742885"/>
          <a:ext cx="0" cy="336874"/>
        </a:xfrm>
        <a:prstGeom prst="rect">
          <a:avLst/>
        </a:prstGeom>
      </xdr:spPr>
    </xdr:pic>
    <xdr:clientData/>
  </xdr:twoCellAnchor>
  <xdr:twoCellAnchor>
    <xdr:from>
      <xdr:col>0</xdr:col>
      <xdr:colOff>2729149</xdr:colOff>
      <xdr:row>337</xdr:row>
      <xdr:rowOff>101330</xdr:rowOff>
    </xdr:from>
    <xdr:to>
      <xdr:col>0</xdr:col>
      <xdr:colOff>3286363</xdr:colOff>
      <xdr:row>337</xdr:row>
      <xdr:rowOff>438204</xdr:rowOff>
    </xdr:to>
    <xdr:pic>
      <xdr:nvPicPr>
        <xdr:cNvPr id="896" name="Picture 895">
          <a:extLst>
            <a:ext uri="{FF2B5EF4-FFF2-40B4-BE49-F238E27FC236}">
              <a16:creationId xmlns:a16="http://schemas.microsoft.com/office/drawing/2014/main" id="{5C2CFEFB-EA75-443C-8676-41103C74466F}"/>
            </a:ext>
          </a:extLst>
        </xdr:cNvPr>
        <xdr:cNvPicPr>
          <a:picLocks noChangeAspect="1"/>
        </xdr:cNvPicPr>
      </xdr:nvPicPr>
      <xdr:blipFill>
        <a:blip xmlns:r="http://schemas.openxmlformats.org/officeDocument/2006/relationships" r:embed="rId347"/>
        <a:stretch>
          <a:fillRect/>
        </a:stretch>
      </xdr:blipFill>
      <xdr:spPr>
        <a:xfrm>
          <a:off x="1138474" y="380167880"/>
          <a:ext cx="4764" cy="336874"/>
        </a:xfrm>
        <a:prstGeom prst="rect">
          <a:avLst/>
        </a:prstGeom>
      </xdr:spPr>
    </xdr:pic>
    <xdr:clientData/>
  </xdr:twoCellAnchor>
  <xdr:twoCellAnchor editAs="oneCell">
    <xdr:from>
      <xdr:col>1</xdr:col>
      <xdr:colOff>2749416</xdr:colOff>
      <xdr:row>130</xdr:row>
      <xdr:rowOff>121597</xdr:rowOff>
    </xdr:from>
    <xdr:to>
      <xdr:col>2</xdr:col>
      <xdr:colOff>528740</xdr:colOff>
      <xdr:row>132</xdr:row>
      <xdr:rowOff>78363</xdr:rowOff>
    </xdr:to>
    <xdr:pic>
      <xdr:nvPicPr>
        <xdr:cNvPr id="897" name="Picture 896">
          <a:extLst>
            <a:ext uri="{FF2B5EF4-FFF2-40B4-BE49-F238E27FC236}">
              <a16:creationId xmlns:a16="http://schemas.microsoft.com/office/drawing/2014/main" id="{A1CB506A-80D3-484B-93CC-0BB95B38DC44}"/>
            </a:ext>
          </a:extLst>
        </xdr:cNvPr>
        <xdr:cNvPicPr>
          <a:picLocks noChangeAspect="1"/>
        </xdr:cNvPicPr>
      </xdr:nvPicPr>
      <xdr:blipFill>
        <a:blip xmlns:r="http://schemas.openxmlformats.org/officeDocument/2006/relationships" r:embed="rId429"/>
        <a:stretch>
          <a:fillRect/>
        </a:stretch>
      </xdr:blipFill>
      <xdr:spPr>
        <a:xfrm>
          <a:off x="1949316" y="147844822"/>
          <a:ext cx="532049" cy="337766"/>
        </a:xfrm>
        <a:prstGeom prst="rect">
          <a:avLst/>
        </a:prstGeom>
      </xdr:spPr>
    </xdr:pic>
    <xdr:clientData/>
  </xdr:twoCellAnchor>
  <xdr:twoCellAnchor editAs="oneCell">
    <xdr:from>
      <xdr:col>3</xdr:col>
      <xdr:colOff>2735904</xdr:colOff>
      <xdr:row>175</xdr:row>
      <xdr:rowOff>87819</xdr:rowOff>
    </xdr:from>
    <xdr:to>
      <xdr:col>4</xdr:col>
      <xdr:colOff>608978</xdr:colOff>
      <xdr:row>177</xdr:row>
      <xdr:rowOff>24319</xdr:rowOff>
    </xdr:to>
    <xdr:pic>
      <xdr:nvPicPr>
        <xdr:cNvPr id="898" name="Picture 897">
          <a:extLst>
            <a:ext uri="{FF2B5EF4-FFF2-40B4-BE49-F238E27FC236}">
              <a16:creationId xmlns:a16="http://schemas.microsoft.com/office/drawing/2014/main" id="{AB3CA87E-B89A-47C9-A910-18A9000F0FA9}"/>
            </a:ext>
          </a:extLst>
        </xdr:cNvPr>
        <xdr:cNvPicPr>
          <a:picLocks noChangeAspect="1"/>
        </xdr:cNvPicPr>
      </xdr:nvPicPr>
      <xdr:blipFill>
        <a:blip xmlns:r="http://schemas.openxmlformats.org/officeDocument/2006/relationships" r:embed="rId425"/>
        <a:stretch>
          <a:fillRect/>
        </a:stretch>
      </xdr:blipFill>
      <xdr:spPr>
        <a:xfrm>
          <a:off x="4717104" y="199674669"/>
          <a:ext cx="606749" cy="317500"/>
        </a:xfrm>
        <a:prstGeom prst="rect">
          <a:avLst/>
        </a:prstGeom>
      </xdr:spPr>
    </xdr:pic>
    <xdr:clientData/>
  </xdr:twoCellAnchor>
  <xdr:twoCellAnchor editAs="oneCell">
    <xdr:from>
      <xdr:col>3</xdr:col>
      <xdr:colOff>2708883</xdr:colOff>
      <xdr:row>177</xdr:row>
      <xdr:rowOff>121596</xdr:rowOff>
    </xdr:from>
    <xdr:to>
      <xdr:col>4</xdr:col>
      <xdr:colOff>610532</xdr:colOff>
      <xdr:row>179</xdr:row>
      <xdr:rowOff>58096</xdr:rowOff>
    </xdr:to>
    <xdr:pic>
      <xdr:nvPicPr>
        <xdr:cNvPr id="899" name="Picture 898">
          <a:extLst>
            <a:ext uri="{FF2B5EF4-FFF2-40B4-BE49-F238E27FC236}">
              <a16:creationId xmlns:a16="http://schemas.microsoft.com/office/drawing/2014/main" id="{6A17CF87-4F08-4493-A85B-A87370B4A57E}"/>
            </a:ext>
          </a:extLst>
        </xdr:cNvPr>
        <xdr:cNvPicPr>
          <a:picLocks noChangeAspect="1"/>
        </xdr:cNvPicPr>
      </xdr:nvPicPr>
      <xdr:blipFill>
        <a:blip xmlns:r="http://schemas.openxmlformats.org/officeDocument/2006/relationships" r:embed="rId425"/>
        <a:stretch>
          <a:fillRect/>
        </a:stretch>
      </xdr:blipFill>
      <xdr:spPr>
        <a:xfrm>
          <a:off x="4718658" y="202013496"/>
          <a:ext cx="606749" cy="317500"/>
        </a:xfrm>
        <a:prstGeom prst="rect">
          <a:avLst/>
        </a:prstGeom>
      </xdr:spPr>
    </xdr:pic>
    <xdr:clientData/>
  </xdr:twoCellAnchor>
  <xdr:twoCellAnchor editAs="oneCell">
    <xdr:from>
      <xdr:col>3</xdr:col>
      <xdr:colOff>2735904</xdr:colOff>
      <xdr:row>196</xdr:row>
      <xdr:rowOff>108085</xdr:rowOff>
    </xdr:from>
    <xdr:to>
      <xdr:col>4</xdr:col>
      <xdr:colOff>608978</xdr:colOff>
      <xdr:row>198</xdr:row>
      <xdr:rowOff>44585</xdr:rowOff>
    </xdr:to>
    <xdr:pic>
      <xdr:nvPicPr>
        <xdr:cNvPr id="900" name="Picture 899">
          <a:extLst>
            <a:ext uri="{FF2B5EF4-FFF2-40B4-BE49-F238E27FC236}">
              <a16:creationId xmlns:a16="http://schemas.microsoft.com/office/drawing/2014/main" id="{C2EE39AB-4307-4C20-9EBD-2F00404F6EDE}"/>
            </a:ext>
          </a:extLst>
        </xdr:cNvPr>
        <xdr:cNvPicPr>
          <a:picLocks noChangeAspect="1"/>
        </xdr:cNvPicPr>
      </xdr:nvPicPr>
      <xdr:blipFill>
        <a:blip xmlns:r="http://schemas.openxmlformats.org/officeDocument/2006/relationships" r:embed="rId425"/>
        <a:stretch>
          <a:fillRect/>
        </a:stretch>
      </xdr:blipFill>
      <xdr:spPr>
        <a:xfrm>
          <a:off x="4717104" y="223897960"/>
          <a:ext cx="606749" cy="317500"/>
        </a:xfrm>
        <a:prstGeom prst="rect">
          <a:avLst/>
        </a:prstGeom>
      </xdr:spPr>
    </xdr:pic>
    <xdr:clientData/>
  </xdr:twoCellAnchor>
  <xdr:twoCellAnchor editAs="oneCell">
    <xdr:from>
      <xdr:col>1</xdr:col>
      <xdr:colOff>2729149</xdr:colOff>
      <xdr:row>205</xdr:row>
      <xdr:rowOff>101330</xdr:rowOff>
    </xdr:from>
    <xdr:to>
      <xdr:col>2</xdr:col>
      <xdr:colOff>598778</xdr:colOff>
      <xdr:row>207</xdr:row>
      <xdr:rowOff>37830</xdr:rowOff>
    </xdr:to>
    <xdr:pic>
      <xdr:nvPicPr>
        <xdr:cNvPr id="901" name="Picture 900">
          <a:extLst>
            <a:ext uri="{FF2B5EF4-FFF2-40B4-BE49-F238E27FC236}">
              <a16:creationId xmlns:a16="http://schemas.microsoft.com/office/drawing/2014/main" id="{8A6324AD-7F9F-42AE-BF9F-045B10CF9C68}"/>
            </a:ext>
          </a:extLst>
        </xdr:cNvPr>
        <xdr:cNvPicPr>
          <a:picLocks noChangeAspect="1"/>
        </xdr:cNvPicPr>
      </xdr:nvPicPr>
      <xdr:blipFill>
        <a:blip xmlns:r="http://schemas.openxmlformats.org/officeDocument/2006/relationships" r:embed="rId425"/>
        <a:stretch>
          <a:fillRect/>
        </a:stretch>
      </xdr:blipFill>
      <xdr:spPr>
        <a:xfrm>
          <a:off x="1948099" y="234263930"/>
          <a:ext cx="603304" cy="317500"/>
        </a:xfrm>
        <a:prstGeom prst="rect">
          <a:avLst/>
        </a:prstGeom>
      </xdr:spPr>
    </xdr:pic>
    <xdr:clientData/>
  </xdr:twoCellAnchor>
  <xdr:twoCellAnchor editAs="oneCell">
    <xdr:from>
      <xdr:col>1</xdr:col>
      <xdr:colOff>2762925</xdr:colOff>
      <xdr:row>297</xdr:row>
      <xdr:rowOff>108085</xdr:rowOff>
    </xdr:from>
    <xdr:to>
      <xdr:col>2</xdr:col>
      <xdr:colOff>603979</xdr:colOff>
      <xdr:row>299</xdr:row>
      <xdr:rowOff>44585</xdr:rowOff>
    </xdr:to>
    <xdr:pic>
      <xdr:nvPicPr>
        <xdr:cNvPr id="902" name="Picture 901">
          <a:extLst>
            <a:ext uri="{FF2B5EF4-FFF2-40B4-BE49-F238E27FC236}">
              <a16:creationId xmlns:a16="http://schemas.microsoft.com/office/drawing/2014/main" id="{5F6AB202-2BAD-46CD-93C1-A79CABC06632}"/>
            </a:ext>
          </a:extLst>
        </xdr:cNvPr>
        <xdr:cNvPicPr>
          <a:picLocks noChangeAspect="1"/>
        </xdr:cNvPicPr>
      </xdr:nvPicPr>
      <xdr:blipFill>
        <a:blip xmlns:r="http://schemas.openxmlformats.org/officeDocument/2006/relationships" r:embed="rId425"/>
        <a:stretch>
          <a:fillRect/>
        </a:stretch>
      </xdr:blipFill>
      <xdr:spPr>
        <a:xfrm>
          <a:off x="1953300" y="336121510"/>
          <a:ext cx="603304" cy="317500"/>
        </a:xfrm>
        <a:prstGeom prst="rect">
          <a:avLst/>
        </a:prstGeom>
      </xdr:spPr>
    </xdr:pic>
    <xdr:clientData/>
  </xdr:twoCellAnchor>
  <xdr:twoCellAnchor editAs="oneCell">
    <xdr:from>
      <xdr:col>1</xdr:col>
      <xdr:colOff>2695372</xdr:colOff>
      <xdr:row>366</xdr:row>
      <xdr:rowOff>141862</xdr:rowOff>
    </xdr:from>
    <xdr:to>
      <xdr:col>2</xdr:col>
      <xdr:colOff>603101</xdr:colOff>
      <xdr:row>368</xdr:row>
      <xdr:rowOff>78362</xdr:rowOff>
    </xdr:to>
    <xdr:pic>
      <xdr:nvPicPr>
        <xdr:cNvPr id="903" name="Picture 902">
          <a:extLst>
            <a:ext uri="{FF2B5EF4-FFF2-40B4-BE49-F238E27FC236}">
              <a16:creationId xmlns:a16="http://schemas.microsoft.com/office/drawing/2014/main" id="{C9206844-BEED-45C1-B87F-B91F6A9E5DFD}"/>
            </a:ext>
          </a:extLst>
        </xdr:cNvPr>
        <xdr:cNvPicPr>
          <a:picLocks noChangeAspect="1"/>
        </xdr:cNvPicPr>
      </xdr:nvPicPr>
      <xdr:blipFill>
        <a:blip xmlns:r="http://schemas.openxmlformats.org/officeDocument/2006/relationships" r:embed="rId425"/>
        <a:stretch>
          <a:fillRect/>
        </a:stretch>
      </xdr:blipFill>
      <xdr:spPr>
        <a:xfrm>
          <a:off x="1952422" y="411783787"/>
          <a:ext cx="603304" cy="317500"/>
        </a:xfrm>
        <a:prstGeom prst="rect">
          <a:avLst/>
        </a:prstGeom>
      </xdr:spPr>
    </xdr:pic>
    <xdr:clientData/>
  </xdr:twoCellAnchor>
  <xdr:twoCellAnchor editAs="oneCell">
    <xdr:from>
      <xdr:col>1</xdr:col>
      <xdr:colOff>2675106</xdr:colOff>
      <xdr:row>57</xdr:row>
      <xdr:rowOff>101330</xdr:rowOff>
    </xdr:from>
    <xdr:to>
      <xdr:col>2</xdr:col>
      <xdr:colOff>625813</xdr:colOff>
      <xdr:row>59</xdr:row>
      <xdr:rowOff>66897</xdr:rowOff>
    </xdr:to>
    <xdr:pic>
      <xdr:nvPicPr>
        <xdr:cNvPr id="904" name="Picture 903">
          <a:extLst>
            <a:ext uri="{FF2B5EF4-FFF2-40B4-BE49-F238E27FC236}">
              <a16:creationId xmlns:a16="http://schemas.microsoft.com/office/drawing/2014/main" id="{0B65AC34-43E1-45FE-B269-8FE633397F52}"/>
            </a:ext>
          </a:extLst>
        </xdr:cNvPr>
        <xdr:cNvPicPr>
          <a:picLocks noChangeAspect="1"/>
        </xdr:cNvPicPr>
      </xdr:nvPicPr>
      <xdr:blipFill>
        <a:blip xmlns:r="http://schemas.openxmlformats.org/officeDocument/2006/relationships" r:embed="rId430"/>
        <a:stretch>
          <a:fillRect/>
        </a:stretch>
      </xdr:blipFill>
      <xdr:spPr>
        <a:xfrm>
          <a:off x="1951206" y="63728330"/>
          <a:ext cx="627232" cy="346567"/>
        </a:xfrm>
        <a:prstGeom prst="rect">
          <a:avLst/>
        </a:prstGeom>
      </xdr:spPr>
    </xdr:pic>
    <xdr:clientData/>
  </xdr:twoCellAnchor>
  <xdr:twoCellAnchor editAs="oneCell">
    <xdr:from>
      <xdr:col>1</xdr:col>
      <xdr:colOff>2715639</xdr:colOff>
      <xdr:row>77</xdr:row>
      <xdr:rowOff>87821</xdr:rowOff>
    </xdr:from>
    <xdr:to>
      <xdr:col>2</xdr:col>
      <xdr:colOff>594469</xdr:colOff>
      <xdr:row>79</xdr:row>
      <xdr:rowOff>34755</xdr:rowOff>
    </xdr:to>
    <xdr:pic>
      <xdr:nvPicPr>
        <xdr:cNvPr id="905" name="Picture 904">
          <a:extLst>
            <a:ext uri="{FF2B5EF4-FFF2-40B4-BE49-F238E27FC236}">
              <a16:creationId xmlns:a16="http://schemas.microsoft.com/office/drawing/2014/main" id="{9B49B59C-4B0D-4424-BDB5-5330EA9E0649}"/>
            </a:ext>
          </a:extLst>
        </xdr:cNvPr>
        <xdr:cNvPicPr>
          <a:picLocks noChangeAspect="1"/>
        </xdr:cNvPicPr>
      </xdr:nvPicPr>
      <xdr:blipFill>
        <a:blip xmlns:r="http://schemas.openxmlformats.org/officeDocument/2006/relationships" r:embed="rId430"/>
        <a:stretch>
          <a:fillRect/>
        </a:stretch>
      </xdr:blipFill>
      <xdr:spPr>
        <a:xfrm>
          <a:off x="1953639" y="86727221"/>
          <a:ext cx="593455" cy="327934"/>
        </a:xfrm>
        <a:prstGeom prst="rect">
          <a:avLst/>
        </a:prstGeom>
      </xdr:spPr>
    </xdr:pic>
    <xdr:clientData/>
  </xdr:twoCellAnchor>
  <xdr:twoCellAnchor editAs="oneCell">
    <xdr:from>
      <xdr:col>1</xdr:col>
      <xdr:colOff>2729149</xdr:colOff>
      <xdr:row>145</xdr:row>
      <xdr:rowOff>121596</xdr:rowOff>
    </xdr:from>
    <xdr:to>
      <xdr:col>2</xdr:col>
      <xdr:colOff>588929</xdr:colOff>
      <xdr:row>147</xdr:row>
      <xdr:rowOff>68530</xdr:rowOff>
    </xdr:to>
    <xdr:pic>
      <xdr:nvPicPr>
        <xdr:cNvPr id="906" name="Picture 905">
          <a:extLst>
            <a:ext uri="{FF2B5EF4-FFF2-40B4-BE49-F238E27FC236}">
              <a16:creationId xmlns:a16="http://schemas.microsoft.com/office/drawing/2014/main" id="{3F7BA972-754C-4FF2-826F-9766D26658C8}"/>
            </a:ext>
          </a:extLst>
        </xdr:cNvPr>
        <xdr:cNvPicPr>
          <a:picLocks noChangeAspect="1"/>
        </xdr:cNvPicPr>
      </xdr:nvPicPr>
      <xdr:blipFill>
        <a:blip xmlns:r="http://schemas.openxmlformats.org/officeDocument/2006/relationships" r:embed="rId430"/>
        <a:stretch>
          <a:fillRect/>
        </a:stretch>
      </xdr:blipFill>
      <xdr:spPr>
        <a:xfrm>
          <a:off x="1948099" y="165132696"/>
          <a:ext cx="593455" cy="327934"/>
        </a:xfrm>
        <a:prstGeom prst="rect">
          <a:avLst/>
        </a:prstGeom>
      </xdr:spPr>
    </xdr:pic>
    <xdr:clientData/>
  </xdr:twoCellAnchor>
  <xdr:twoCellAnchor editAs="oneCell">
    <xdr:from>
      <xdr:col>3</xdr:col>
      <xdr:colOff>2735904</xdr:colOff>
      <xdr:row>239</xdr:row>
      <xdr:rowOff>101329</xdr:rowOff>
    </xdr:from>
    <xdr:to>
      <xdr:col>4</xdr:col>
      <xdr:colOff>599129</xdr:colOff>
      <xdr:row>241</xdr:row>
      <xdr:rowOff>48263</xdr:rowOff>
    </xdr:to>
    <xdr:pic>
      <xdr:nvPicPr>
        <xdr:cNvPr id="907" name="Picture 906">
          <a:extLst>
            <a:ext uri="{FF2B5EF4-FFF2-40B4-BE49-F238E27FC236}">
              <a16:creationId xmlns:a16="http://schemas.microsoft.com/office/drawing/2014/main" id="{F58D0B80-3520-47FF-9BBD-917FF76EABA7}"/>
            </a:ext>
          </a:extLst>
        </xdr:cNvPr>
        <xdr:cNvPicPr>
          <a:picLocks noChangeAspect="1"/>
        </xdr:cNvPicPr>
      </xdr:nvPicPr>
      <xdr:blipFill>
        <a:blip xmlns:r="http://schemas.openxmlformats.org/officeDocument/2006/relationships" r:embed="rId430"/>
        <a:stretch>
          <a:fillRect/>
        </a:stretch>
      </xdr:blipFill>
      <xdr:spPr>
        <a:xfrm>
          <a:off x="4717104" y="272583004"/>
          <a:ext cx="596900" cy="327934"/>
        </a:xfrm>
        <a:prstGeom prst="rect">
          <a:avLst/>
        </a:prstGeom>
      </xdr:spPr>
    </xdr:pic>
    <xdr:clientData/>
  </xdr:twoCellAnchor>
  <xdr:twoCellAnchor editAs="oneCell">
    <xdr:from>
      <xdr:col>1</xdr:col>
      <xdr:colOff>2749417</xdr:colOff>
      <xdr:row>138</xdr:row>
      <xdr:rowOff>121595</xdr:rowOff>
    </xdr:from>
    <xdr:to>
      <xdr:col>2</xdr:col>
      <xdr:colOff>563125</xdr:colOff>
      <xdr:row>140</xdr:row>
      <xdr:rowOff>53297</xdr:rowOff>
    </xdr:to>
    <xdr:pic>
      <xdr:nvPicPr>
        <xdr:cNvPr id="908" name="Picture 907">
          <a:extLst>
            <a:ext uri="{FF2B5EF4-FFF2-40B4-BE49-F238E27FC236}">
              <a16:creationId xmlns:a16="http://schemas.microsoft.com/office/drawing/2014/main" id="{B0092CE7-A77C-4319-B1FA-639E6CD1B079}"/>
            </a:ext>
          </a:extLst>
        </xdr:cNvPr>
        <xdr:cNvPicPr>
          <a:picLocks noChangeAspect="1"/>
        </xdr:cNvPicPr>
      </xdr:nvPicPr>
      <xdr:blipFill>
        <a:blip xmlns:r="http://schemas.openxmlformats.org/officeDocument/2006/relationships" r:embed="rId431"/>
        <a:stretch>
          <a:fillRect/>
        </a:stretch>
      </xdr:blipFill>
      <xdr:spPr>
        <a:xfrm>
          <a:off x="1949317" y="157065020"/>
          <a:ext cx="566433" cy="312702"/>
        </a:xfrm>
        <a:prstGeom prst="rect">
          <a:avLst/>
        </a:prstGeom>
      </xdr:spPr>
    </xdr:pic>
    <xdr:clientData/>
  </xdr:twoCellAnchor>
  <xdr:twoCellAnchor editAs="oneCell">
    <xdr:from>
      <xdr:col>1</xdr:col>
      <xdr:colOff>2769681</xdr:colOff>
      <xdr:row>214</xdr:row>
      <xdr:rowOff>391808</xdr:rowOff>
    </xdr:from>
    <xdr:to>
      <xdr:col>2</xdr:col>
      <xdr:colOff>564339</xdr:colOff>
      <xdr:row>216</xdr:row>
      <xdr:rowOff>123485</xdr:rowOff>
    </xdr:to>
    <xdr:pic>
      <xdr:nvPicPr>
        <xdr:cNvPr id="909" name="Picture 908">
          <a:extLst>
            <a:ext uri="{FF2B5EF4-FFF2-40B4-BE49-F238E27FC236}">
              <a16:creationId xmlns:a16="http://schemas.microsoft.com/office/drawing/2014/main" id="{787BA407-3EC4-4A93-9E4D-1211B7050E8D}"/>
            </a:ext>
          </a:extLst>
        </xdr:cNvPr>
        <xdr:cNvPicPr>
          <a:picLocks noChangeAspect="1"/>
        </xdr:cNvPicPr>
      </xdr:nvPicPr>
      <xdr:blipFill>
        <a:blip xmlns:r="http://schemas.openxmlformats.org/officeDocument/2006/relationships" r:embed="rId431"/>
        <a:stretch>
          <a:fillRect/>
        </a:stretch>
      </xdr:blipFill>
      <xdr:spPr>
        <a:xfrm>
          <a:off x="1950531" y="244927133"/>
          <a:ext cx="566433" cy="312702"/>
        </a:xfrm>
        <a:prstGeom prst="rect">
          <a:avLst/>
        </a:prstGeom>
      </xdr:spPr>
    </xdr:pic>
    <xdr:clientData/>
  </xdr:twoCellAnchor>
  <xdr:twoCellAnchor editAs="oneCell">
    <xdr:from>
      <xdr:col>1</xdr:col>
      <xdr:colOff>2729149</xdr:colOff>
      <xdr:row>393</xdr:row>
      <xdr:rowOff>533670</xdr:rowOff>
    </xdr:from>
    <xdr:to>
      <xdr:col>2</xdr:col>
      <xdr:colOff>561907</xdr:colOff>
      <xdr:row>395</xdr:row>
      <xdr:rowOff>122472</xdr:rowOff>
    </xdr:to>
    <xdr:pic>
      <xdr:nvPicPr>
        <xdr:cNvPr id="910" name="Picture 909">
          <a:extLst>
            <a:ext uri="{FF2B5EF4-FFF2-40B4-BE49-F238E27FC236}">
              <a16:creationId xmlns:a16="http://schemas.microsoft.com/office/drawing/2014/main" id="{493AB7D7-A4CD-49E9-B8BB-14D2A0EDACF6}"/>
            </a:ext>
          </a:extLst>
        </xdr:cNvPr>
        <xdr:cNvPicPr>
          <a:picLocks noChangeAspect="1"/>
        </xdr:cNvPicPr>
      </xdr:nvPicPr>
      <xdr:blipFill>
        <a:blip xmlns:r="http://schemas.openxmlformats.org/officeDocument/2006/relationships" r:embed="rId431"/>
        <a:stretch>
          <a:fillRect/>
        </a:stretch>
      </xdr:blipFill>
      <xdr:spPr>
        <a:xfrm>
          <a:off x="1948099" y="441950745"/>
          <a:ext cx="566433" cy="31270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B1boy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1 upto 1990"/>
    </sheetNames>
    <sheetDataSet>
      <sheetData sheetId="0"/>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BE5376-FB50-4047-A27F-E0F0DFA63BC2}">
  <dimension ref="A1:I415"/>
  <sheetViews>
    <sheetView tabSelected="1" workbookViewId="0">
      <selection activeCell="C1" sqref="C1"/>
    </sheetView>
  </sheetViews>
  <sheetFormatPr defaultRowHeight="15" x14ac:dyDescent="0.25"/>
  <cols>
    <col min="1" max="1" width="15.42578125" customWidth="1"/>
    <col min="2" max="2" width="17.42578125" customWidth="1"/>
    <col min="3" max="3" width="16.42578125" customWidth="1"/>
    <col min="4" max="4" width="13.85546875" customWidth="1"/>
    <col min="5" max="5" width="20.140625" customWidth="1"/>
    <col min="7" max="7" width="13.28515625" customWidth="1"/>
    <col min="9" max="9" width="14.7109375" customWidth="1"/>
  </cols>
  <sheetData>
    <row r="1" spans="1:9" ht="65.25" customHeight="1" x14ac:dyDescent="0.25">
      <c r="A1" s="10" t="s">
        <v>13</v>
      </c>
      <c r="B1" s="1" t="s">
        <v>14</v>
      </c>
      <c r="C1" s="1" t="s">
        <v>15</v>
      </c>
      <c r="D1" s="1" t="s">
        <v>1608</v>
      </c>
      <c r="E1" s="1" t="s">
        <v>16</v>
      </c>
      <c r="F1" s="1" t="s">
        <v>17</v>
      </c>
      <c r="G1" s="1" t="s">
        <v>17</v>
      </c>
      <c r="H1" s="1" t="s">
        <v>18</v>
      </c>
      <c r="I1" s="1" t="s">
        <v>19</v>
      </c>
    </row>
    <row r="2" spans="1:9" ht="116.25" customHeight="1" x14ac:dyDescent="0.25">
      <c r="A2" t="e">
        <f>'[1]B1 upto 1990'!#REF!</f>
        <v>#REF!</v>
      </c>
      <c r="B2" s="4">
        <v>101</v>
      </c>
      <c r="C2" s="2" t="s">
        <v>0</v>
      </c>
      <c r="D2" s="5"/>
      <c r="E2" s="6" t="s">
        <v>1</v>
      </c>
      <c r="F2" s="7" t="s">
        <v>2</v>
      </c>
      <c r="G2" s="8" t="s">
        <v>3</v>
      </c>
      <c r="H2" s="8" t="s">
        <v>4</v>
      </c>
      <c r="I2" s="3" t="str">
        <f t="shared" ref="I2:I65" si="0">LEFT(F2,10)</f>
        <v>26-12-1996</v>
      </c>
    </row>
    <row r="3" spans="1:9" ht="132.75" customHeight="1" x14ac:dyDescent="0.25">
      <c r="A3" t="str">
        <f>TEXT(I3, "DD-MM-YYYY")</f>
        <v>24-12-1996</v>
      </c>
      <c r="B3" s="4">
        <v>102</v>
      </c>
      <c r="C3" s="2" t="s">
        <v>5</v>
      </c>
      <c r="D3" s="2"/>
      <c r="E3" s="6" t="s">
        <v>1</v>
      </c>
      <c r="F3" s="7" t="s">
        <v>6</v>
      </c>
      <c r="G3" s="8" t="s">
        <v>7</v>
      </c>
      <c r="H3" s="8" t="s">
        <v>8</v>
      </c>
      <c r="I3" s="9" t="str">
        <f t="shared" si="0"/>
        <v>24/12/1996</v>
      </c>
    </row>
    <row r="4" spans="1:9" ht="128.25" customHeight="1" x14ac:dyDescent="0.25">
      <c r="A4" t="str">
        <f t="shared" ref="A2:A65" si="1">TEXT(I4, "DD-MM-YYYY")</f>
        <v>06-12-1996</v>
      </c>
      <c r="B4" s="4">
        <v>103</v>
      </c>
      <c r="C4" s="2" t="s">
        <v>9</v>
      </c>
      <c r="D4" s="5"/>
      <c r="E4" s="6" t="s">
        <v>1</v>
      </c>
      <c r="F4" s="7" t="s">
        <v>10</v>
      </c>
      <c r="G4" s="8" t="s">
        <v>11</v>
      </c>
      <c r="H4" s="8" t="s">
        <v>12</v>
      </c>
      <c r="I4" s="9" t="str">
        <f t="shared" si="0"/>
        <v>06-12-1996</v>
      </c>
    </row>
    <row r="5" spans="1:9" ht="173.25" x14ac:dyDescent="0.25">
      <c r="A5" t="str">
        <f t="shared" si="1"/>
        <v>02-12-1996</v>
      </c>
      <c r="B5" s="4">
        <v>104</v>
      </c>
      <c r="C5" s="2" t="s">
        <v>20</v>
      </c>
      <c r="D5" s="5"/>
      <c r="E5" s="6" t="s">
        <v>1</v>
      </c>
      <c r="F5" s="7" t="s">
        <v>21</v>
      </c>
      <c r="G5" s="8" t="s">
        <v>22</v>
      </c>
      <c r="H5" s="8" t="s">
        <v>23</v>
      </c>
      <c r="I5" s="9" t="str">
        <f t="shared" si="0"/>
        <v>02-12-1996</v>
      </c>
    </row>
    <row r="6" spans="1:9" ht="236.25" x14ac:dyDescent="0.25">
      <c r="A6" t="str">
        <f t="shared" si="1"/>
        <v>02-12-1996</v>
      </c>
      <c r="B6" s="4">
        <v>105</v>
      </c>
      <c r="C6" s="2" t="s">
        <v>24</v>
      </c>
      <c r="D6" s="11"/>
      <c r="E6" s="6" t="s">
        <v>1</v>
      </c>
      <c r="F6" s="7" t="s">
        <v>25</v>
      </c>
      <c r="G6" s="8" t="s">
        <v>26</v>
      </c>
      <c r="H6" s="8" t="s">
        <v>27</v>
      </c>
      <c r="I6" s="9" t="str">
        <f t="shared" si="0"/>
        <v>02-12-1996</v>
      </c>
    </row>
    <row r="7" spans="1:9" ht="73.5" customHeight="1" x14ac:dyDescent="0.25">
      <c r="A7" t="str">
        <f t="shared" si="1"/>
        <v>29-11-1996</v>
      </c>
      <c r="B7" s="4">
        <v>106</v>
      </c>
      <c r="C7" s="2" t="s">
        <v>28</v>
      </c>
      <c r="D7" s="2"/>
      <c r="E7" s="6" t="s">
        <v>1</v>
      </c>
      <c r="F7" s="12" t="s">
        <v>29</v>
      </c>
      <c r="G7" s="8" t="s">
        <v>30</v>
      </c>
      <c r="H7" s="8" t="s">
        <v>31</v>
      </c>
      <c r="I7" s="9" t="str">
        <f t="shared" si="0"/>
        <v>29/11/1996</v>
      </c>
    </row>
    <row r="8" spans="1:9" ht="315" x14ac:dyDescent="0.25">
      <c r="A8" t="str">
        <f t="shared" si="1"/>
        <v>29-11-1996</v>
      </c>
      <c r="B8" s="4">
        <v>107</v>
      </c>
      <c r="C8" s="2" t="s">
        <v>32</v>
      </c>
      <c r="D8" s="2"/>
      <c r="E8" s="6" t="s">
        <v>1</v>
      </c>
      <c r="F8" s="7" t="s">
        <v>33</v>
      </c>
      <c r="G8" s="8" t="s">
        <v>34</v>
      </c>
      <c r="H8" s="8" t="s">
        <v>35</v>
      </c>
      <c r="I8" s="9" t="str">
        <f t="shared" si="0"/>
        <v>29/11/1996</v>
      </c>
    </row>
    <row r="9" spans="1:9" ht="283.5" x14ac:dyDescent="0.25">
      <c r="A9" t="str">
        <f t="shared" si="1"/>
        <v>27-11-1996</v>
      </c>
      <c r="B9" s="4">
        <v>108</v>
      </c>
      <c r="C9" s="2" t="s">
        <v>36</v>
      </c>
      <c r="D9" s="2"/>
      <c r="E9" s="6" t="s">
        <v>1</v>
      </c>
      <c r="F9" s="12" t="s">
        <v>37</v>
      </c>
      <c r="G9" s="8" t="s">
        <v>38</v>
      </c>
      <c r="H9" s="8" t="s">
        <v>39</v>
      </c>
      <c r="I9" s="9" t="str">
        <f t="shared" si="0"/>
        <v>27/11/1996</v>
      </c>
    </row>
    <row r="10" spans="1:9" ht="252" x14ac:dyDescent="0.25">
      <c r="A10" t="str">
        <f t="shared" si="1"/>
        <v>18-11-1996</v>
      </c>
      <c r="B10" s="4">
        <v>109</v>
      </c>
      <c r="C10" s="2" t="s">
        <v>40</v>
      </c>
      <c r="D10" s="5"/>
      <c r="E10" s="6" t="s">
        <v>1</v>
      </c>
      <c r="F10" s="7" t="s">
        <v>41</v>
      </c>
      <c r="G10" s="8" t="s">
        <v>42</v>
      </c>
      <c r="H10" s="8" t="s">
        <v>43</v>
      </c>
      <c r="I10" s="9" t="str">
        <f t="shared" si="0"/>
        <v>18-11-1996</v>
      </c>
    </row>
    <row r="11" spans="1:9" ht="252" x14ac:dyDescent="0.25">
      <c r="A11" t="str">
        <f t="shared" si="1"/>
        <v>08-11-1996</v>
      </c>
      <c r="B11" s="4">
        <v>110</v>
      </c>
      <c r="C11" s="2" t="s">
        <v>44</v>
      </c>
      <c r="D11" s="2"/>
      <c r="E11" s="6" t="s">
        <v>1</v>
      </c>
      <c r="F11" s="12" t="s">
        <v>45</v>
      </c>
      <c r="G11" s="8" t="s">
        <v>46</v>
      </c>
      <c r="H11" s="8" t="s">
        <v>47</v>
      </c>
      <c r="I11" s="9" t="str">
        <f t="shared" si="0"/>
        <v>08/11/1996</v>
      </c>
    </row>
    <row r="12" spans="1:9" ht="189" x14ac:dyDescent="0.25">
      <c r="A12" t="str">
        <f t="shared" si="1"/>
        <v>05-11-1996</v>
      </c>
      <c r="B12" s="4">
        <v>111</v>
      </c>
      <c r="C12" s="2" t="s">
        <v>48</v>
      </c>
      <c r="D12" s="2"/>
      <c r="E12" s="6" t="s">
        <v>1</v>
      </c>
      <c r="F12" s="12" t="s">
        <v>49</v>
      </c>
      <c r="G12" s="8" t="s">
        <v>50</v>
      </c>
      <c r="H12" s="8" t="s">
        <v>51</v>
      </c>
      <c r="I12" s="9" t="str">
        <f t="shared" si="0"/>
        <v>05/11/1996</v>
      </c>
    </row>
    <row r="13" spans="1:9" ht="362.25" x14ac:dyDescent="0.25">
      <c r="A13" t="str">
        <f t="shared" si="1"/>
        <v>02-11-1996</v>
      </c>
      <c r="B13" s="4">
        <v>112</v>
      </c>
      <c r="C13" s="2" t="s">
        <v>52</v>
      </c>
      <c r="D13" s="11"/>
      <c r="E13" s="6" t="s">
        <v>1</v>
      </c>
      <c r="F13" s="7" t="s">
        <v>53</v>
      </c>
      <c r="G13" s="8" t="s">
        <v>54</v>
      </c>
      <c r="H13" s="8" t="s">
        <v>55</v>
      </c>
      <c r="I13" s="9" t="str">
        <f t="shared" si="0"/>
        <v>02-11-1996</v>
      </c>
    </row>
    <row r="14" spans="1:9" ht="236.25" x14ac:dyDescent="0.25">
      <c r="A14" t="str">
        <f t="shared" si="1"/>
        <v>02-11-1996</v>
      </c>
      <c r="B14" s="4">
        <v>113</v>
      </c>
      <c r="C14" s="2" t="s">
        <v>56</v>
      </c>
      <c r="D14" s="13"/>
      <c r="E14" s="6" t="s">
        <v>1</v>
      </c>
      <c r="F14" s="7" t="s">
        <v>57</v>
      </c>
      <c r="G14" s="8" t="s">
        <v>58</v>
      </c>
      <c r="H14" s="8" t="s">
        <v>59</v>
      </c>
      <c r="I14" s="9" t="str">
        <f t="shared" si="0"/>
        <v>02-11-1996</v>
      </c>
    </row>
    <row r="15" spans="1:9" ht="220.5" x14ac:dyDescent="0.25">
      <c r="A15" t="str">
        <f t="shared" si="1"/>
        <v>01-11-1996</v>
      </c>
      <c r="B15" s="4">
        <v>114</v>
      </c>
      <c r="C15" s="2" t="s">
        <v>60</v>
      </c>
      <c r="D15" s="11"/>
      <c r="E15" s="6" t="s">
        <v>1</v>
      </c>
      <c r="F15" s="7" t="s">
        <v>61</v>
      </c>
      <c r="G15" s="8" t="s">
        <v>62</v>
      </c>
      <c r="H15" s="8" t="s">
        <v>63</v>
      </c>
      <c r="I15" s="9" t="str">
        <f t="shared" si="0"/>
        <v>01-11-1996</v>
      </c>
    </row>
    <row r="16" spans="1:9" ht="220.5" x14ac:dyDescent="0.25">
      <c r="A16" t="str">
        <f t="shared" si="1"/>
        <v>28-10-1996</v>
      </c>
      <c r="B16" s="4">
        <v>115</v>
      </c>
      <c r="C16" s="2" t="s">
        <v>64</v>
      </c>
      <c r="D16" s="5"/>
      <c r="E16" s="6" t="s">
        <v>1</v>
      </c>
      <c r="F16" s="7" t="s">
        <v>65</v>
      </c>
      <c r="G16" s="8" t="s">
        <v>66</v>
      </c>
      <c r="H16" s="8" t="s">
        <v>67</v>
      </c>
      <c r="I16" s="9" t="str">
        <f t="shared" si="0"/>
        <v>28-10-1996</v>
      </c>
    </row>
    <row r="17" spans="1:9" ht="220.5" x14ac:dyDescent="0.25">
      <c r="A17" t="str">
        <f t="shared" si="1"/>
        <v>28-10-1996</v>
      </c>
      <c r="B17" s="4">
        <v>116</v>
      </c>
      <c r="C17" s="14" t="s">
        <v>68</v>
      </c>
      <c r="D17" s="15"/>
      <c r="E17" s="6" t="s">
        <v>1</v>
      </c>
      <c r="F17" s="7" t="s">
        <v>69</v>
      </c>
      <c r="G17" s="8" t="s">
        <v>70</v>
      </c>
      <c r="H17" s="8" t="s">
        <v>71</v>
      </c>
      <c r="I17" s="9" t="str">
        <f t="shared" si="0"/>
        <v>28-10-1996</v>
      </c>
    </row>
    <row r="18" spans="1:9" ht="204.75" x14ac:dyDescent="0.25">
      <c r="A18" t="str">
        <f t="shared" si="1"/>
        <v>23-10-1996</v>
      </c>
      <c r="B18" s="4">
        <v>117</v>
      </c>
      <c r="C18" s="2" t="s">
        <v>72</v>
      </c>
      <c r="D18" s="11"/>
      <c r="E18" s="6" t="s">
        <v>1</v>
      </c>
      <c r="F18" s="7" t="s">
        <v>73</v>
      </c>
      <c r="G18" s="8" t="s">
        <v>74</v>
      </c>
      <c r="H18" s="8" t="s">
        <v>75</v>
      </c>
      <c r="I18" s="9" t="str">
        <f t="shared" si="0"/>
        <v>23-10-1996</v>
      </c>
    </row>
    <row r="19" spans="1:9" ht="220.5" x14ac:dyDescent="0.25">
      <c r="A19" t="str">
        <f t="shared" si="1"/>
        <v>22-10-1996</v>
      </c>
      <c r="B19" s="4">
        <v>118</v>
      </c>
      <c r="C19" s="2" t="s">
        <v>76</v>
      </c>
      <c r="D19" s="5"/>
      <c r="E19" s="6" t="s">
        <v>1</v>
      </c>
      <c r="F19" s="7" t="s">
        <v>77</v>
      </c>
      <c r="G19" s="8" t="s">
        <v>78</v>
      </c>
      <c r="H19" s="8" t="s">
        <v>79</v>
      </c>
      <c r="I19" s="9" t="str">
        <f t="shared" si="0"/>
        <v>22-10-1996</v>
      </c>
    </row>
    <row r="20" spans="1:9" ht="189" x14ac:dyDescent="0.25">
      <c r="A20" t="str">
        <f t="shared" si="1"/>
        <v>22-10-1996</v>
      </c>
      <c r="B20" s="4">
        <v>119</v>
      </c>
      <c r="C20" s="2" t="s">
        <v>80</v>
      </c>
      <c r="D20" s="2" t="s">
        <v>81</v>
      </c>
      <c r="E20" s="6" t="s">
        <v>1</v>
      </c>
      <c r="F20" s="7" t="s">
        <v>82</v>
      </c>
      <c r="G20" s="8" t="s">
        <v>83</v>
      </c>
      <c r="H20" s="8" t="s">
        <v>84</v>
      </c>
      <c r="I20" s="9" t="str">
        <f t="shared" si="0"/>
        <v>22/10/1996</v>
      </c>
    </row>
    <row r="21" spans="1:9" ht="252" x14ac:dyDescent="0.25">
      <c r="A21" t="str">
        <f t="shared" si="1"/>
        <v>20-10-1996</v>
      </c>
      <c r="B21" s="4">
        <v>120</v>
      </c>
      <c r="C21" s="2" t="s">
        <v>85</v>
      </c>
      <c r="D21" s="2"/>
      <c r="E21" s="6" t="s">
        <v>1</v>
      </c>
      <c r="F21" s="12" t="s">
        <v>86</v>
      </c>
      <c r="G21" s="8" t="s">
        <v>87</v>
      </c>
      <c r="H21" s="8" t="s">
        <v>88</v>
      </c>
      <c r="I21" s="9" t="str">
        <f t="shared" si="0"/>
        <v>20/10/1996</v>
      </c>
    </row>
    <row r="22" spans="1:9" ht="173.25" x14ac:dyDescent="0.25">
      <c r="A22" t="str">
        <f t="shared" si="1"/>
        <v>16-10-1996</v>
      </c>
      <c r="B22" s="4">
        <v>121</v>
      </c>
      <c r="C22" s="2" t="s">
        <v>89</v>
      </c>
      <c r="D22" s="2"/>
      <c r="E22" s="6" t="s">
        <v>1</v>
      </c>
      <c r="F22" s="7" t="s">
        <v>90</v>
      </c>
      <c r="G22" s="8" t="s">
        <v>91</v>
      </c>
      <c r="H22" s="8" t="s">
        <v>92</v>
      </c>
      <c r="I22" s="9" t="str">
        <f t="shared" si="0"/>
        <v>16/10/1996</v>
      </c>
    </row>
    <row r="23" spans="1:9" ht="157.5" x14ac:dyDescent="0.25">
      <c r="A23" t="str">
        <f t="shared" si="1"/>
        <v>15-10-1996</v>
      </c>
      <c r="B23" s="4">
        <v>122</v>
      </c>
      <c r="C23" s="2" t="s">
        <v>93</v>
      </c>
      <c r="D23" s="13"/>
      <c r="E23" s="6" t="s">
        <v>1</v>
      </c>
      <c r="F23" s="7" t="s">
        <v>94</v>
      </c>
      <c r="G23" s="8" t="s">
        <v>95</v>
      </c>
      <c r="H23" s="8" t="s">
        <v>59</v>
      </c>
      <c r="I23" s="9" t="str">
        <f t="shared" si="0"/>
        <v>15-10-1996</v>
      </c>
    </row>
    <row r="24" spans="1:9" ht="204.75" x14ac:dyDescent="0.25">
      <c r="A24" t="str">
        <f t="shared" si="1"/>
        <v>07-10-1996</v>
      </c>
      <c r="B24" s="4">
        <v>123</v>
      </c>
      <c r="C24" s="2" t="s">
        <v>96</v>
      </c>
      <c r="D24" s="11"/>
      <c r="E24" s="6" t="s">
        <v>1</v>
      </c>
      <c r="F24" s="7" t="s">
        <v>97</v>
      </c>
      <c r="G24" s="8" t="s">
        <v>98</v>
      </c>
      <c r="H24" s="8" t="s">
        <v>99</v>
      </c>
      <c r="I24" s="9" t="str">
        <f t="shared" si="0"/>
        <v>07-10-1996</v>
      </c>
    </row>
    <row r="25" spans="1:9" ht="220.5" x14ac:dyDescent="0.25">
      <c r="A25" t="str">
        <f t="shared" si="1"/>
        <v>02-10-1996</v>
      </c>
      <c r="B25" s="4">
        <v>124</v>
      </c>
      <c r="C25" s="2" t="s">
        <v>100</v>
      </c>
      <c r="D25" s="11"/>
      <c r="E25" s="6" t="s">
        <v>1</v>
      </c>
      <c r="F25" s="7" t="s">
        <v>101</v>
      </c>
      <c r="G25" s="8" t="s">
        <v>102</v>
      </c>
      <c r="H25" s="8" t="s">
        <v>103</v>
      </c>
      <c r="I25" s="9" t="str">
        <f t="shared" si="0"/>
        <v>02-10-1996</v>
      </c>
    </row>
    <row r="26" spans="1:9" ht="252" x14ac:dyDescent="0.25">
      <c r="A26" t="str">
        <f t="shared" si="1"/>
        <v>26-09-1996</v>
      </c>
      <c r="B26" s="4">
        <v>125</v>
      </c>
      <c r="C26" s="14" t="s">
        <v>104</v>
      </c>
      <c r="D26" s="16"/>
      <c r="E26" s="6" t="s">
        <v>1</v>
      </c>
      <c r="F26" s="7" t="s">
        <v>105</v>
      </c>
      <c r="G26" s="8" t="s">
        <v>106</v>
      </c>
      <c r="H26" s="8" t="s">
        <v>107</v>
      </c>
      <c r="I26" s="9" t="str">
        <f t="shared" si="0"/>
        <v>26/09/1996</v>
      </c>
    </row>
    <row r="27" spans="1:9" ht="157.5" x14ac:dyDescent="0.25">
      <c r="A27" t="str">
        <f t="shared" si="1"/>
        <v>16-09-1996</v>
      </c>
      <c r="B27" s="4">
        <v>126</v>
      </c>
      <c r="C27" s="2" t="s">
        <v>108</v>
      </c>
      <c r="D27" s="2"/>
      <c r="E27" s="6" t="s">
        <v>1</v>
      </c>
      <c r="F27" s="12" t="s">
        <v>109</v>
      </c>
      <c r="G27" s="8" t="s">
        <v>110</v>
      </c>
      <c r="H27" s="8" t="s">
        <v>111</v>
      </c>
      <c r="I27" s="9" t="str">
        <f t="shared" si="0"/>
        <v>16/09/1996</v>
      </c>
    </row>
    <row r="28" spans="1:9" ht="141.75" x14ac:dyDescent="0.25">
      <c r="A28" t="str">
        <f t="shared" si="1"/>
        <v>13-09-1996</v>
      </c>
      <c r="B28" s="4">
        <v>127</v>
      </c>
      <c r="C28" s="2" t="s">
        <v>112</v>
      </c>
      <c r="D28" s="2"/>
      <c r="E28" s="6" t="s">
        <v>1</v>
      </c>
      <c r="F28" s="7" t="s">
        <v>113</v>
      </c>
      <c r="G28" s="8" t="s">
        <v>114</v>
      </c>
      <c r="H28" s="8" t="s">
        <v>59</v>
      </c>
      <c r="I28" s="9" t="str">
        <f t="shared" si="0"/>
        <v>13/09/1996</v>
      </c>
    </row>
    <row r="29" spans="1:9" ht="267.75" x14ac:dyDescent="0.25">
      <c r="A29" t="str">
        <f t="shared" si="1"/>
        <v>10-09-1996</v>
      </c>
      <c r="B29" s="4">
        <v>128</v>
      </c>
      <c r="C29" s="2" t="s">
        <v>115</v>
      </c>
      <c r="D29" s="2"/>
      <c r="E29" s="6" t="s">
        <v>1</v>
      </c>
      <c r="F29" s="12" t="s">
        <v>116</v>
      </c>
      <c r="G29" s="8" t="s">
        <v>117</v>
      </c>
      <c r="H29" s="8" t="s">
        <v>118</v>
      </c>
      <c r="I29" s="9" t="str">
        <f t="shared" si="0"/>
        <v>10/09/1996</v>
      </c>
    </row>
    <row r="30" spans="1:9" ht="252" x14ac:dyDescent="0.25">
      <c r="A30" t="str">
        <f t="shared" si="1"/>
        <v>06-09-1996</v>
      </c>
      <c r="B30" s="4">
        <v>129</v>
      </c>
      <c r="C30" s="2" t="s">
        <v>119</v>
      </c>
      <c r="D30" s="2"/>
      <c r="E30" s="6" t="s">
        <v>1</v>
      </c>
      <c r="F30" s="12" t="s">
        <v>120</v>
      </c>
      <c r="G30" s="8" t="s">
        <v>121</v>
      </c>
      <c r="H30" s="8" t="s">
        <v>122</v>
      </c>
      <c r="I30" s="9" t="str">
        <f t="shared" si="0"/>
        <v>06/09/1996</v>
      </c>
    </row>
    <row r="31" spans="1:9" ht="252" x14ac:dyDescent="0.25">
      <c r="A31" t="str">
        <f t="shared" si="1"/>
        <v>04-09-1996</v>
      </c>
      <c r="B31" s="4">
        <v>130</v>
      </c>
      <c r="C31" s="14" t="s">
        <v>123</v>
      </c>
      <c r="D31" s="15"/>
      <c r="E31" s="6" t="s">
        <v>1</v>
      </c>
      <c r="F31" s="7" t="s">
        <v>124</v>
      </c>
      <c r="G31" s="8" t="s">
        <v>125</v>
      </c>
      <c r="H31" s="8" t="s">
        <v>126</v>
      </c>
      <c r="I31" s="9" t="str">
        <f t="shared" si="0"/>
        <v>04-09-1996</v>
      </c>
    </row>
    <row r="32" spans="1:9" ht="236.25" x14ac:dyDescent="0.25">
      <c r="A32" t="str">
        <f t="shared" si="1"/>
        <v>02-09-1996</v>
      </c>
      <c r="B32" s="4">
        <v>131</v>
      </c>
      <c r="C32" s="2" t="s">
        <v>127</v>
      </c>
      <c r="D32" s="11"/>
      <c r="E32" s="6" t="s">
        <v>1</v>
      </c>
      <c r="F32" s="7" t="s">
        <v>128</v>
      </c>
      <c r="G32" s="8" t="s">
        <v>129</v>
      </c>
      <c r="H32" s="8" t="s">
        <v>130</v>
      </c>
      <c r="I32" s="9" t="str">
        <f t="shared" si="0"/>
        <v>02-09-1996</v>
      </c>
    </row>
    <row r="33" spans="1:9" ht="283.5" x14ac:dyDescent="0.25">
      <c r="A33" t="str">
        <f t="shared" si="1"/>
        <v>31-08-1996</v>
      </c>
      <c r="B33" s="4">
        <v>132</v>
      </c>
      <c r="C33" s="2" t="s">
        <v>131</v>
      </c>
      <c r="D33" s="5"/>
      <c r="E33" s="6" t="s">
        <v>1</v>
      </c>
      <c r="F33" s="7" t="s">
        <v>132</v>
      </c>
      <c r="G33" s="8" t="s">
        <v>133</v>
      </c>
      <c r="H33" s="8" t="s">
        <v>134</v>
      </c>
      <c r="I33" s="9" t="str">
        <f t="shared" si="0"/>
        <v>31-08-1996</v>
      </c>
    </row>
    <row r="34" spans="1:9" ht="189" x14ac:dyDescent="0.25">
      <c r="A34" t="str">
        <f t="shared" si="1"/>
        <v>23-08-1996</v>
      </c>
      <c r="B34" s="4">
        <v>133</v>
      </c>
      <c r="C34" s="2" t="s">
        <v>135</v>
      </c>
      <c r="D34" s="2"/>
      <c r="E34" s="6" t="s">
        <v>1</v>
      </c>
      <c r="F34" s="7" t="s">
        <v>136</v>
      </c>
      <c r="G34" s="8" t="s">
        <v>137</v>
      </c>
      <c r="H34" s="8" t="s">
        <v>138</v>
      </c>
      <c r="I34" s="9" t="str">
        <f t="shared" si="0"/>
        <v>23/08/1996</v>
      </c>
    </row>
    <row r="35" spans="1:9" ht="220.5" x14ac:dyDescent="0.25">
      <c r="A35" t="str">
        <f t="shared" si="1"/>
        <v>20-08-1996</v>
      </c>
      <c r="B35" s="4">
        <v>134</v>
      </c>
      <c r="C35" s="2" t="s">
        <v>139</v>
      </c>
      <c r="D35" s="11"/>
      <c r="E35" s="6" t="s">
        <v>1</v>
      </c>
      <c r="F35" s="7" t="s">
        <v>140</v>
      </c>
      <c r="G35" s="8" t="s">
        <v>141</v>
      </c>
      <c r="H35" s="8" t="s">
        <v>142</v>
      </c>
      <c r="I35" s="9" t="str">
        <f t="shared" si="0"/>
        <v>20-08-1996</v>
      </c>
    </row>
    <row r="36" spans="1:9" ht="267.75" x14ac:dyDescent="0.25">
      <c r="A36" t="str">
        <f t="shared" si="1"/>
        <v>13-08-1996</v>
      </c>
      <c r="B36" s="4">
        <v>135</v>
      </c>
      <c r="C36" s="2" t="s">
        <v>143</v>
      </c>
      <c r="D36" s="2"/>
      <c r="E36" s="6" t="s">
        <v>1</v>
      </c>
      <c r="F36" s="12" t="s">
        <v>144</v>
      </c>
      <c r="G36" s="8" t="s">
        <v>145</v>
      </c>
      <c r="H36" s="8" t="s">
        <v>146</v>
      </c>
      <c r="I36" s="9" t="str">
        <f t="shared" si="0"/>
        <v>13/08/1996</v>
      </c>
    </row>
    <row r="37" spans="1:9" ht="236.25" x14ac:dyDescent="0.25">
      <c r="A37" t="str">
        <f t="shared" si="1"/>
        <v>09-08-1996</v>
      </c>
      <c r="B37" s="4">
        <v>136</v>
      </c>
      <c r="C37" s="2" t="s">
        <v>147</v>
      </c>
      <c r="D37" s="11"/>
      <c r="E37" s="6" t="s">
        <v>1</v>
      </c>
      <c r="F37" s="7" t="s">
        <v>148</v>
      </c>
      <c r="G37" s="8" t="s">
        <v>149</v>
      </c>
      <c r="H37" s="8" t="s">
        <v>150</v>
      </c>
      <c r="I37" s="9" t="str">
        <f t="shared" si="0"/>
        <v>09-08-1996</v>
      </c>
    </row>
    <row r="38" spans="1:9" ht="315" x14ac:dyDescent="0.25">
      <c r="A38" t="str">
        <f t="shared" si="1"/>
        <v>09-08-1996</v>
      </c>
      <c r="B38" s="4">
        <v>137</v>
      </c>
      <c r="C38" s="2" t="s">
        <v>151</v>
      </c>
      <c r="D38" s="2"/>
      <c r="E38" s="6" t="s">
        <v>1</v>
      </c>
      <c r="F38" s="12" t="s">
        <v>152</v>
      </c>
      <c r="G38" s="8" t="s">
        <v>153</v>
      </c>
      <c r="H38" s="8" t="s">
        <v>154</v>
      </c>
      <c r="I38" s="9" t="str">
        <f t="shared" si="0"/>
        <v>09/08/1996</v>
      </c>
    </row>
    <row r="39" spans="1:9" ht="157.5" x14ac:dyDescent="0.25">
      <c r="A39" t="str">
        <f t="shared" si="1"/>
        <v>06-08-1996</v>
      </c>
      <c r="B39" s="4">
        <v>138</v>
      </c>
      <c r="C39" s="2" t="s">
        <v>155</v>
      </c>
      <c r="D39" s="11"/>
      <c r="E39" s="6" t="s">
        <v>1</v>
      </c>
      <c r="F39" s="7" t="s">
        <v>156</v>
      </c>
      <c r="G39" s="8" t="s">
        <v>157</v>
      </c>
      <c r="H39" s="8" t="s">
        <v>158</v>
      </c>
      <c r="I39" s="9" t="str">
        <f t="shared" si="0"/>
        <v>06-08-1996</v>
      </c>
    </row>
    <row r="40" spans="1:9" ht="220.5" x14ac:dyDescent="0.25">
      <c r="A40" t="str">
        <f t="shared" si="1"/>
        <v>03-08-1996</v>
      </c>
      <c r="B40" s="4">
        <v>139</v>
      </c>
      <c r="C40" s="2" t="s">
        <v>159</v>
      </c>
      <c r="D40" s="2"/>
      <c r="E40" s="6" t="s">
        <v>1</v>
      </c>
      <c r="F40" s="12" t="s">
        <v>160</v>
      </c>
      <c r="G40" s="8" t="s">
        <v>161</v>
      </c>
      <c r="H40" s="8" t="s">
        <v>162</v>
      </c>
      <c r="I40" s="9" t="str">
        <f t="shared" si="0"/>
        <v>03/08/1996</v>
      </c>
    </row>
    <row r="41" spans="1:9" ht="362.25" x14ac:dyDescent="0.25">
      <c r="A41" t="str">
        <f t="shared" si="1"/>
        <v>02-08-1996</v>
      </c>
      <c r="B41" s="4">
        <v>140</v>
      </c>
      <c r="C41" s="2" t="s">
        <v>163</v>
      </c>
      <c r="D41" s="5"/>
      <c r="E41" s="6" t="s">
        <v>1</v>
      </c>
      <c r="F41" s="7" t="s">
        <v>164</v>
      </c>
      <c r="G41" s="8" t="s">
        <v>165</v>
      </c>
      <c r="H41" s="8" t="s">
        <v>166</v>
      </c>
      <c r="I41" s="9" t="str">
        <f t="shared" si="0"/>
        <v>02-08-1996</v>
      </c>
    </row>
    <row r="42" spans="1:9" ht="173.25" x14ac:dyDescent="0.25">
      <c r="A42" t="str">
        <f t="shared" si="1"/>
        <v>18-07-1996</v>
      </c>
      <c r="B42" s="4">
        <v>141</v>
      </c>
      <c r="C42" s="14" t="s">
        <v>167</v>
      </c>
      <c r="D42" s="15"/>
      <c r="E42" s="6" t="s">
        <v>1</v>
      </c>
      <c r="F42" s="7" t="s">
        <v>168</v>
      </c>
      <c r="G42" s="8" t="s">
        <v>169</v>
      </c>
      <c r="H42" s="8" t="s">
        <v>170</v>
      </c>
      <c r="I42" s="9" t="str">
        <f t="shared" si="0"/>
        <v>18-07-1996</v>
      </c>
    </row>
    <row r="43" spans="1:9" ht="27" x14ac:dyDescent="0.25">
      <c r="A43" t="str">
        <f t="shared" si="1"/>
        <v/>
      </c>
      <c r="B43" s="4">
        <v>142</v>
      </c>
      <c r="C43" s="17"/>
      <c r="D43" s="18" t="s">
        <v>171</v>
      </c>
      <c r="E43" s="17"/>
      <c r="F43" s="17"/>
      <c r="G43" s="17"/>
      <c r="H43" s="19"/>
      <c r="I43" s="9" t="str">
        <f t="shared" si="0"/>
        <v/>
      </c>
    </row>
    <row r="44" spans="1:9" ht="272.25" x14ac:dyDescent="0.25">
      <c r="A44" t="str">
        <f t="shared" si="1"/>
        <v>05-07-1996</v>
      </c>
      <c r="B44" s="4">
        <v>143</v>
      </c>
      <c r="C44" s="2" t="s">
        <v>172</v>
      </c>
      <c r="D44" s="2"/>
      <c r="E44" s="6" t="s">
        <v>1</v>
      </c>
      <c r="F44" s="7" t="s">
        <v>173</v>
      </c>
      <c r="G44" s="8" t="s">
        <v>174</v>
      </c>
      <c r="H44" s="8" t="s">
        <v>175</v>
      </c>
      <c r="I44" s="9" t="str">
        <f t="shared" si="0"/>
        <v>05/07/1996</v>
      </c>
    </row>
    <row r="45" spans="1:9" ht="173.25" x14ac:dyDescent="0.25">
      <c r="A45" t="str">
        <f t="shared" si="1"/>
        <v>30-06-1996</v>
      </c>
      <c r="B45" s="4">
        <v>144</v>
      </c>
      <c r="C45" s="2" t="s">
        <v>176</v>
      </c>
      <c r="D45" s="11"/>
      <c r="E45" s="6" t="s">
        <v>1</v>
      </c>
      <c r="F45" s="7" t="s">
        <v>177</v>
      </c>
      <c r="G45" s="8" t="s">
        <v>178</v>
      </c>
      <c r="H45" s="8" t="s">
        <v>179</v>
      </c>
      <c r="I45" s="9" t="str">
        <f t="shared" si="0"/>
        <v>30/06/1996</v>
      </c>
    </row>
    <row r="46" spans="1:9" ht="267.75" x14ac:dyDescent="0.25">
      <c r="A46" t="str">
        <f t="shared" si="1"/>
        <v>29-06-1996</v>
      </c>
      <c r="B46" s="4">
        <v>145</v>
      </c>
      <c r="C46" s="2" t="s">
        <v>180</v>
      </c>
      <c r="D46" s="2"/>
      <c r="E46" s="6" t="s">
        <v>1</v>
      </c>
      <c r="F46" s="7" t="s">
        <v>181</v>
      </c>
      <c r="G46" s="8" t="s">
        <v>182</v>
      </c>
      <c r="H46" s="8" t="s">
        <v>183</v>
      </c>
      <c r="I46" s="9" t="str">
        <f t="shared" si="0"/>
        <v>29/06/1996</v>
      </c>
    </row>
    <row r="47" spans="1:9" ht="220.5" x14ac:dyDescent="0.25">
      <c r="A47" t="str">
        <f t="shared" si="1"/>
        <v>12-06-1996</v>
      </c>
      <c r="B47" s="4">
        <v>146</v>
      </c>
      <c r="C47" s="14" t="s">
        <v>184</v>
      </c>
      <c r="D47" s="15"/>
      <c r="E47" s="6" t="s">
        <v>1</v>
      </c>
      <c r="F47" s="7" t="s">
        <v>185</v>
      </c>
      <c r="G47" s="8" t="s">
        <v>186</v>
      </c>
      <c r="H47" s="8" t="s">
        <v>187</v>
      </c>
      <c r="I47" s="9" t="str">
        <f t="shared" si="0"/>
        <v>12-06-1996</v>
      </c>
    </row>
    <row r="48" spans="1:9" ht="189" x14ac:dyDescent="0.25">
      <c r="A48" t="str">
        <f t="shared" si="1"/>
        <v>05-06-1996</v>
      </c>
      <c r="B48" s="4">
        <v>147</v>
      </c>
      <c r="C48" s="2" t="s">
        <v>188</v>
      </c>
      <c r="D48" s="2"/>
      <c r="E48" s="6" t="s">
        <v>1</v>
      </c>
      <c r="F48" s="12" t="s">
        <v>189</v>
      </c>
      <c r="G48" s="8" t="s">
        <v>190</v>
      </c>
      <c r="H48" s="8" t="s">
        <v>191</v>
      </c>
      <c r="I48" s="9" t="str">
        <f t="shared" si="0"/>
        <v>05/06/1996</v>
      </c>
    </row>
    <row r="49" spans="1:9" ht="252" x14ac:dyDescent="0.25">
      <c r="A49" t="str">
        <f t="shared" si="1"/>
        <v>05-06-1996</v>
      </c>
      <c r="B49" s="4">
        <v>148</v>
      </c>
      <c r="C49" s="2" t="s">
        <v>192</v>
      </c>
      <c r="D49" s="2"/>
      <c r="E49" s="6" t="s">
        <v>1</v>
      </c>
      <c r="F49" s="12" t="s">
        <v>193</v>
      </c>
      <c r="G49" s="8" t="s">
        <v>194</v>
      </c>
      <c r="H49" s="8" t="s">
        <v>195</v>
      </c>
      <c r="I49" s="9" t="str">
        <f t="shared" si="0"/>
        <v>05/06/1996</v>
      </c>
    </row>
    <row r="50" spans="1:9" ht="173.25" x14ac:dyDescent="0.25">
      <c r="A50" t="str">
        <f t="shared" si="1"/>
        <v>31-05-1996</v>
      </c>
      <c r="B50" s="4">
        <v>149</v>
      </c>
      <c r="C50" s="2" t="s">
        <v>196</v>
      </c>
      <c r="D50" s="2"/>
      <c r="E50" s="6" t="s">
        <v>1</v>
      </c>
      <c r="F50" s="7" t="s">
        <v>197</v>
      </c>
      <c r="G50" s="8" t="s">
        <v>198</v>
      </c>
      <c r="H50" s="8" t="s">
        <v>199</v>
      </c>
      <c r="I50" s="9" t="str">
        <f t="shared" si="0"/>
        <v>31/05/1996</v>
      </c>
    </row>
    <row r="51" spans="1:9" ht="252" x14ac:dyDescent="0.25">
      <c r="A51" t="str">
        <f t="shared" si="1"/>
        <v>25-05-1996</v>
      </c>
      <c r="B51" s="4">
        <v>150</v>
      </c>
      <c r="C51" s="2" t="s">
        <v>200</v>
      </c>
      <c r="D51" s="5"/>
      <c r="E51" s="6" t="s">
        <v>1</v>
      </c>
      <c r="F51" s="7" t="s">
        <v>201</v>
      </c>
      <c r="G51" s="8" t="s">
        <v>202</v>
      </c>
      <c r="H51" s="8" t="s">
        <v>203</v>
      </c>
      <c r="I51" s="9" t="str">
        <f t="shared" si="0"/>
        <v>25-05-1996</v>
      </c>
    </row>
    <row r="52" spans="1:9" ht="267.75" x14ac:dyDescent="0.25">
      <c r="A52" t="str">
        <f t="shared" si="1"/>
        <v>18-05-1996</v>
      </c>
      <c r="B52" s="4">
        <v>151</v>
      </c>
      <c r="C52" s="2" t="s">
        <v>204</v>
      </c>
      <c r="D52" s="5"/>
      <c r="E52" s="6" t="s">
        <v>1</v>
      </c>
      <c r="F52" s="7" t="s">
        <v>205</v>
      </c>
      <c r="G52" s="8" t="s">
        <v>206</v>
      </c>
      <c r="H52" s="8" t="s">
        <v>207</v>
      </c>
      <c r="I52" s="9" t="str">
        <f t="shared" si="0"/>
        <v>18-05-1996</v>
      </c>
    </row>
    <row r="53" spans="1:9" ht="173.25" x14ac:dyDescent="0.25">
      <c r="A53" t="str">
        <f t="shared" si="1"/>
        <v>10-05-1996</v>
      </c>
      <c r="B53" s="4">
        <v>152</v>
      </c>
      <c r="C53" s="2" t="s">
        <v>208</v>
      </c>
      <c r="D53" s="11"/>
      <c r="E53" s="6" t="s">
        <v>1</v>
      </c>
      <c r="F53" s="7" t="s">
        <v>209</v>
      </c>
      <c r="G53" s="8" t="s">
        <v>210</v>
      </c>
      <c r="H53" s="8" t="s">
        <v>211</v>
      </c>
      <c r="I53" s="9" t="str">
        <f t="shared" si="0"/>
        <v>10-05-1996</v>
      </c>
    </row>
    <row r="54" spans="1:9" ht="204.75" x14ac:dyDescent="0.25">
      <c r="A54" t="str">
        <f t="shared" si="1"/>
        <v>04-05-1996</v>
      </c>
      <c r="B54" s="4">
        <v>153</v>
      </c>
      <c r="C54" s="2" t="s">
        <v>212</v>
      </c>
      <c r="D54" s="2"/>
      <c r="E54" s="6" t="s">
        <v>1</v>
      </c>
      <c r="F54" s="7" t="s">
        <v>213</v>
      </c>
      <c r="G54" s="8" t="s">
        <v>214</v>
      </c>
      <c r="H54" s="8" t="s">
        <v>199</v>
      </c>
      <c r="I54" s="9" t="str">
        <f t="shared" si="0"/>
        <v>04/05/1996</v>
      </c>
    </row>
    <row r="55" spans="1:9" ht="204.75" x14ac:dyDescent="0.25">
      <c r="A55" t="str">
        <f t="shared" si="1"/>
        <v>20-04-1996</v>
      </c>
      <c r="B55" s="4">
        <v>154</v>
      </c>
      <c r="C55" s="2" t="s">
        <v>215</v>
      </c>
      <c r="D55" s="11"/>
      <c r="E55" s="6" t="s">
        <v>1</v>
      </c>
      <c r="F55" s="7" t="s">
        <v>216</v>
      </c>
      <c r="G55" s="8" t="s">
        <v>217</v>
      </c>
      <c r="H55" s="8" t="s">
        <v>218</v>
      </c>
      <c r="I55" s="9" t="str">
        <f t="shared" si="0"/>
        <v>20-04-1996</v>
      </c>
    </row>
    <row r="56" spans="1:9" ht="346.5" x14ac:dyDescent="0.25">
      <c r="A56" t="str">
        <f t="shared" si="1"/>
        <v>18-04-1996</v>
      </c>
      <c r="B56" s="4">
        <v>155</v>
      </c>
      <c r="C56" s="2" t="s">
        <v>219</v>
      </c>
      <c r="D56" s="2"/>
      <c r="E56" s="6" t="s">
        <v>1</v>
      </c>
      <c r="F56" s="7" t="s">
        <v>220</v>
      </c>
      <c r="G56" s="8" t="s">
        <v>221</v>
      </c>
      <c r="H56" s="8" t="s">
        <v>222</v>
      </c>
      <c r="I56" s="9" t="str">
        <f t="shared" si="0"/>
        <v>18/04/1996</v>
      </c>
    </row>
    <row r="57" spans="1:9" ht="236.25" x14ac:dyDescent="0.25">
      <c r="A57" t="str">
        <f t="shared" si="1"/>
        <v>27-03-1996</v>
      </c>
      <c r="B57" s="4">
        <v>156</v>
      </c>
      <c r="C57" s="2" t="s">
        <v>223</v>
      </c>
      <c r="D57" s="2"/>
      <c r="E57" s="6" t="s">
        <v>1</v>
      </c>
      <c r="F57" s="7" t="s">
        <v>224</v>
      </c>
      <c r="G57" s="8" t="s">
        <v>225</v>
      </c>
      <c r="H57" s="8" t="s">
        <v>226</v>
      </c>
      <c r="I57" s="9" t="str">
        <f t="shared" si="0"/>
        <v>27/03/1996</v>
      </c>
    </row>
    <row r="58" spans="1:9" ht="204.75" x14ac:dyDescent="0.25">
      <c r="A58" t="str">
        <f t="shared" si="1"/>
        <v>26-03-1996</v>
      </c>
      <c r="B58" s="4">
        <v>157</v>
      </c>
      <c r="C58" s="2" t="s">
        <v>227</v>
      </c>
      <c r="D58" s="11"/>
      <c r="E58" s="6" t="s">
        <v>1</v>
      </c>
      <c r="F58" s="7" t="s">
        <v>228</v>
      </c>
      <c r="G58" s="8" t="s">
        <v>229</v>
      </c>
      <c r="H58" s="8" t="s">
        <v>230</v>
      </c>
      <c r="I58" s="9" t="str">
        <f t="shared" si="0"/>
        <v>26-03-1996</v>
      </c>
    </row>
    <row r="59" spans="1:9" ht="220.5" x14ac:dyDescent="0.25">
      <c r="A59" t="str">
        <f t="shared" si="1"/>
        <v>14-03-1996</v>
      </c>
      <c r="B59" s="4">
        <v>158</v>
      </c>
      <c r="C59" s="2" t="s">
        <v>231</v>
      </c>
      <c r="D59" s="5"/>
      <c r="E59" s="6" t="s">
        <v>1</v>
      </c>
      <c r="F59" s="7" t="s">
        <v>232</v>
      </c>
      <c r="G59" s="8" t="s">
        <v>233</v>
      </c>
      <c r="H59" s="8" t="s">
        <v>234</v>
      </c>
      <c r="I59" s="9" t="str">
        <f t="shared" si="0"/>
        <v>14-03-1996</v>
      </c>
    </row>
    <row r="60" spans="1:9" ht="220.5" x14ac:dyDescent="0.25">
      <c r="A60" t="str">
        <f t="shared" si="1"/>
        <v xml:space="preserve">5th March </v>
      </c>
      <c r="B60" s="4">
        <v>159</v>
      </c>
      <c r="C60" s="2" t="s">
        <v>235</v>
      </c>
      <c r="D60" s="11"/>
      <c r="E60" s="6" t="s">
        <v>1</v>
      </c>
      <c r="F60" s="7" t="s">
        <v>236</v>
      </c>
      <c r="G60" s="8" t="s">
        <v>237</v>
      </c>
      <c r="H60" s="8" t="s">
        <v>238</v>
      </c>
      <c r="I60" s="9" t="str">
        <f t="shared" si="0"/>
        <v xml:space="preserve">5th March </v>
      </c>
    </row>
    <row r="61" spans="1:9" ht="267.75" x14ac:dyDescent="0.25">
      <c r="A61" t="str">
        <f t="shared" si="1"/>
        <v>14-02-1996</v>
      </c>
      <c r="B61" s="4">
        <v>160</v>
      </c>
      <c r="C61" s="2" t="s">
        <v>239</v>
      </c>
      <c r="D61" s="2"/>
      <c r="E61" s="6" t="s">
        <v>1</v>
      </c>
      <c r="F61" s="7" t="s">
        <v>240</v>
      </c>
      <c r="G61" s="8" t="s">
        <v>241</v>
      </c>
      <c r="H61" s="8" t="s">
        <v>242</v>
      </c>
      <c r="I61" s="9" t="str">
        <f t="shared" si="0"/>
        <v>14/02/1996</v>
      </c>
    </row>
    <row r="62" spans="1:9" ht="236.25" x14ac:dyDescent="0.25">
      <c r="A62" t="str">
        <f t="shared" si="1"/>
        <v>13-02-1996</v>
      </c>
      <c r="B62" s="4">
        <v>161</v>
      </c>
      <c r="C62" s="2" t="s">
        <v>243</v>
      </c>
      <c r="D62" s="11"/>
      <c r="E62" s="6" t="s">
        <v>1</v>
      </c>
      <c r="F62" s="7" t="s">
        <v>244</v>
      </c>
      <c r="G62" s="8" t="s">
        <v>245</v>
      </c>
      <c r="H62" s="8" t="s">
        <v>246</v>
      </c>
      <c r="I62" s="9" t="str">
        <f t="shared" si="0"/>
        <v>13-02-1996</v>
      </c>
    </row>
    <row r="63" spans="1:9" ht="157.5" x14ac:dyDescent="0.25">
      <c r="A63" t="str">
        <f t="shared" si="1"/>
        <v>12-02-1996</v>
      </c>
      <c r="B63" s="4">
        <v>162</v>
      </c>
      <c r="C63" s="2" t="s">
        <v>247</v>
      </c>
      <c r="D63" s="20"/>
      <c r="E63" s="6" t="s">
        <v>1</v>
      </c>
      <c r="F63" s="7" t="s">
        <v>248</v>
      </c>
      <c r="G63" s="8" t="s">
        <v>249</v>
      </c>
      <c r="H63" s="8" t="s">
        <v>59</v>
      </c>
      <c r="I63" s="9" t="str">
        <f t="shared" si="0"/>
        <v>12-02-1996</v>
      </c>
    </row>
    <row r="64" spans="1:9" ht="204.75" x14ac:dyDescent="0.25">
      <c r="A64" t="str">
        <f t="shared" si="1"/>
        <v>12-02-1996</v>
      </c>
      <c r="B64" s="4">
        <v>163</v>
      </c>
      <c r="C64" s="2" t="s">
        <v>250</v>
      </c>
      <c r="D64" s="13"/>
      <c r="E64" s="6" t="s">
        <v>1</v>
      </c>
      <c r="F64" s="7" t="s">
        <v>251</v>
      </c>
      <c r="G64" s="8" t="s">
        <v>252</v>
      </c>
      <c r="H64" s="8" t="s">
        <v>59</v>
      </c>
      <c r="I64" s="9" t="str">
        <f t="shared" si="0"/>
        <v>12-02-1996</v>
      </c>
    </row>
    <row r="65" spans="1:9" ht="330.75" x14ac:dyDescent="0.25">
      <c r="A65" t="str">
        <f t="shared" si="1"/>
        <v>10-02-1996</v>
      </c>
      <c r="B65" s="4">
        <v>164</v>
      </c>
      <c r="C65" s="2" t="s">
        <v>253</v>
      </c>
      <c r="D65" s="2"/>
      <c r="E65" s="6" t="s">
        <v>1</v>
      </c>
      <c r="F65" s="7" t="s">
        <v>254</v>
      </c>
      <c r="G65" s="8" t="s">
        <v>255</v>
      </c>
      <c r="H65" s="8" t="s">
        <v>256</v>
      </c>
      <c r="I65" s="9" t="str">
        <f t="shared" si="0"/>
        <v>10/02/1996</v>
      </c>
    </row>
    <row r="66" spans="1:9" ht="252" x14ac:dyDescent="0.25">
      <c r="A66" t="str">
        <f t="shared" ref="A66:A129" si="2">TEXT(I66, "DD-MM-YYYY")</f>
        <v>29-01-1996</v>
      </c>
      <c r="B66" s="4">
        <v>165</v>
      </c>
      <c r="C66" s="2" t="s">
        <v>257</v>
      </c>
      <c r="D66" s="11"/>
      <c r="E66" s="6" t="s">
        <v>1</v>
      </c>
      <c r="F66" s="7" t="s">
        <v>258</v>
      </c>
      <c r="G66" s="8" t="s">
        <v>259</v>
      </c>
      <c r="H66" s="8" t="s">
        <v>260</v>
      </c>
      <c r="I66" s="9" t="str">
        <f t="shared" ref="I66:I129" si="3">LEFT(F66,10)</f>
        <v>29-01-1996</v>
      </c>
    </row>
    <row r="67" spans="1:9" ht="252" x14ac:dyDescent="0.25">
      <c r="A67" t="str">
        <f t="shared" si="2"/>
        <v>29-01-1996</v>
      </c>
      <c r="B67" s="4">
        <v>166</v>
      </c>
      <c r="C67" s="14" t="s">
        <v>261</v>
      </c>
      <c r="D67" s="15"/>
      <c r="E67" s="6" t="s">
        <v>1</v>
      </c>
      <c r="F67" s="7" t="s">
        <v>262</v>
      </c>
      <c r="G67" s="8" t="s">
        <v>263</v>
      </c>
      <c r="H67" s="8" t="s">
        <v>264</v>
      </c>
      <c r="I67" s="9" t="str">
        <f t="shared" si="3"/>
        <v>29-01-1996</v>
      </c>
    </row>
    <row r="68" spans="1:9" ht="204.75" x14ac:dyDescent="0.25">
      <c r="A68" t="str">
        <f t="shared" si="2"/>
        <v>28-01-1996</v>
      </c>
      <c r="B68" s="4">
        <v>167</v>
      </c>
      <c r="C68" s="2" t="s">
        <v>265</v>
      </c>
      <c r="D68" s="11"/>
      <c r="E68" s="6" t="s">
        <v>1</v>
      </c>
      <c r="F68" s="7" t="s">
        <v>266</v>
      </c>
      <c r="G68" s="8" t="s">
        <v>267</v>
      </c>
      <c r="H68" s="8" t="s">
        <v>268</v>
      </c>
      <c r="I68" s="9" t="str">
        <f t="shared" si="3"/>
        <v>28-01-1996</v>
      </c>
    </row>
    <row r="69" spans="1:9" ht="236.25" x14ac:dyDescent="0.25">
      <c r="A69" t="str">
        <f t="shared" si="2"/>
        <v>18.01.1996</v>
      </c>
      <c r="B69" s="4">
        <v>168</v>
      </c>
      <c r="C69" s="2" t="s">
        <v>269</v>
      </c>
      <c r="D69" s="11"/>
      <c r="E69" s="6" t="s">
        <v>1</v>
      </c>
      <c r="F69" s="7" t="s">
        <v>270</v>
      </c>
      <c r="G69" s="8" t="s">
        <v>271</v>
      </c>
      <c r="H69" s="8" t="s">
        <v>272</v>
      </c>
      <c r="I69" s="9" t="str">
        <f t="shared" si="3"/>
        <v>18.01.1996</v>
      </c>
    </row>
    <row r="70" spans="1:9" ht="220.5" x14ac:dyDescent="0.25">
      <c r="A70" t="str">
        <f t="shared" si="2"/>
        <v>13-01-1996</v>
      </c>
      <c r="B70" s="4">
        <v>169</v>
      </c>
      <c r="C70" s="2" t="s">
        <v>273</v>
      </c>
      <c r="D70" s="5"/>
      <c r="E70" s="21" t="s">
        <v>274</v>
      </c>
      <c r="F70" s="7" t="s">
        <v>275</v>
      </c>
      <c r="G70" s="8" t="s">
        <v>276</v>
      </c>
      <c r="H70" s="8" t="s">
        <v>277</v>
      </c>
      <c r="I70" s="9" t="str">
        <f t="shared" si="3"/>
        <v>13-01-1996</v>
      </c>
    </row>
    <row r="71" spans="1:9" ht="189" x14ac:dyDescent="0.25">
      <c r="A71" t="str">
        <f t="shared" si="2"/>
        <v>11-01-1996</v>
      </c>
      <c r="B71" s="4">
        <v>170</v>
      </c>
      <c r="C71" s="2" t="s">
        <v>278</v>
      </c>
      <c r="D71" s="2"/>
      <c r="E71" s="6" t="s">
        <v>1</v>
      </c>
      <c r="F71" s="7" t="s">
        <v>279</v>
      </c>
      <c r="G71" s="8" t="s">
        <v>280</v>
      </c>
      <c r="H71" s="8" t="s">
        <v>92</v>
      </c>
      <c r="I71" s="9" t="str">
        <f t="shared" si="3"/>
        <v>11/01/1996</v>
      </c>
    </row>
    <row r="72" spans="1:9" ht="220.5" x14ac:dyDescent="0.25">
      <c r="A72" t="str">
        <f t="shared" si="2"/>
        <v>10-01-1996</v>
      </c>
      <c r="B72" s="4">
        <v>171</v>
      </c>
      <c r="C72" s="2" t="s">
        <v>281</v>
      </c>
      <c r="D72" s="2"/>
      <c r="E72" s="6" t="s">
        <v>1</v>
      </c>
      <c r="F72" s="12" t="s">
        <v>282</v>
      </c>
      <c r="G72" s="8" t="s">
        <v>283</v>
      </c>
      <c r="H72" s="8" t="s">
        <v>284</v>
      </c>
      <c r="I72" s="9" t="str">
        <f t="shared" si="3"/>
        <v>10/01/1996</v>
      </c>
    </row>
    <row r="73" spans="1:9" ht="189" x14ac:dyDescent="0.25">
      <c r="A73" t="str">
        <f t="shared" si="2"/>
        <v>07-01-1996</v>
      </c>
      <c r="B73" s="4">
        <v>172</v>
      </c>
      <c r="C73" s="2" t="s">
        <v>285</v>
      </c>
      <c r="D73" s="11"/>
      <c r="E73" s="6" t="s">
        <v>1</v>
      </c>
      <c r="F73" s="7" t="s">
        <v>286</v>
      </c>
      <c r="G73" s="8" t="s">
        <v>287</v>
      </c>
      <c r="H73" s="8" t="s">
        <v>288</v>
      </c>
      <c r="I73" s="9" t="str">
        <f t="shared" si="3"/>
        <v>07/01/1996</v>
      </c>
    </row>
    <row r="74" spans="1:9" ht="141.75" x14ac:dyDescent="0.25">
      <c r="A74" t="str">
        <f t="shared" si="2"/>
        <v>09-12-1995</v>
      </c>
      <c r="B74" s="4">
        <v>173</v>
      </c>
      <c r="C74" s="2" t="s">
        <v>289</v>
      </c>
      <c r="D74" s="2"/>
      <c r="E74" s="6" t="s">
        <v>1</v>
      </c>
      <c r="F74" s="7" t="s">
        <v>290</v>
      </c>
      <c r="G74" s="8" t="s">
        <v>291</v>
      </c>
      <c r="H74" s="8" t="s">
        <v>59</v>
      </c>
      <c r="I74" s="9" t="str">
        <f t="shared" si="3"/>
        <v>09/12/1995</v>
      </c>
    </row>
    <row r="75" spans="1:9" ht="267.75" x14ac:dyDescent="0.25">
      <c r="A75" t="str">
        <f t="shared" si="2"/>
        <v>07-12-1995</v>
      </c>
      <c r="B75" s="4">
        <v>174</v>
      </c>
      <c r="C75" s="2" t="s">
        <v>292</v>
      </c>
      <c r="D75" s="2"/>
      <c r="E75" s="6" t="s">
        <v>1</v>
      </c>
      <c r="F75" s="12" t="s">
        <v>293</v>
      </c>
      <c r="G75" s="8" t="s">
        <v>294</v>
      </c>
      <c r="H75" s="8" t="s">
        <v>295</v>
      </c>
      <c r="I75" s="9" t="str">
        <f t="shared" si="3"/>
        <v>07/12/1995</v>
      </c>
    </row>
    <row r="76" spans="1:9" ht="189" x14ac:dyDescent="0.25">
      <c r="A76" t="str">
        <f t="shared" si="2"/>
        <v>04-12-1995</v>
      </c>
      <c r="B76" s="4">
        <v>175</v>
      </c>
      <c r="C76" s="2" t="s">
        <v>296</v>
      </c>
      <c r="D76" s="2"/>
      <c r="E76" s="6" t="s">
        <v>1</v>
      </c>
      <c r="F76" s="12" t="s">
        <v>297</v>
      </c>
      <c r="G76" s="8" t="s">
        <v>298</v>
      </c>
      <c r="H76" s="8" t="s">
        <v>299</v>
      </c>
      <c r="I76" s="9" t="str">
        <f t="shared" si="3"/>
        <v>04/12/1995</v>
      </c>
    </row>
    <row r="77" spans="1:9" ht="141.75" x14ac:dyDescent="0.25">
      <c r="A77" t="str">
        <f t="shared" si="2"/>
        <v>01-12-1995</v>
      </c>
      <c r="B77" s="4">
        <v>176</v>
      </c>
      <c r="C77" s="2" t="s">
        <v>300</v>
      </c>
      <c r="D77" s="2"/>
      <c r="E77" s="6" t="s">
        <v>1</v>
      </c>
      <c r="F77" s="12" t="s">
        <v>301</v>
      </c>
      <c r="G77" s="8" t="s">
        <v>302</v>
      </c>
      <c r="H77" s="8" t="s">
        <v>59</v>
      </c>
      <c r="I77" s="9" t="str">
        <f t="shared" si="3"/>
        <v>01/12/1995</v>
      </c>
    </row>
    <row r="78" spans="1:9" ht="189" x14ac:dyDescent="0.25">
      <c r="A78" t="str">
        <f t="shared" si="2"/>
        <v>21-11-1995</v>
      </c>
      <c r="B78" s="4">
        <v>177</v>
      </c>
      <c r="C78" s="2" t="s">
        <v>303</v>
      </c>
      <c r="D78" s="11"/>
      <c r="E78" s="21" t="s">
        <v>274</v>
      </c>
      <c r="F78" s="7" t="s">
        <v>304</v>
      </c>
      <c r="G78" s="8" t="s">
        <v>305</v>
      </c>
      <c r="H78" s="8" t="s">
        <v>306</v>
      </c>
      <c r="I78" s="9" t="str">
        <f t="shared" si="3"/>
        <v>21-11-1995</v>
      </c>
    </row>
    <row r="79" spans="1:9" ht="267.75" x14ac:dyDescent="0.25">
      <c r="A79" t="str">
        <f t="shared" si="2"/>
        <v xml:space="preserve"> 21/11/199</v>
      </c>
      <c r="B79" s="4">
        <v>178</v>
      </c>
      <c r="C79" s="2" t="s">
        <v>307</v>
      </c>
      <c r="D79" s="2"/>
      <c r="E79" s="6" t="s">
        <v>1</v>
      </c>
      <c r="F79" s="12" t="s">
        <v>308</v>
      </c>
      <c r="G79" s="8" t="s">
        <v>309</v>
      </c>
      <c r="H79" s="8" t="s">
        <v>310</v>
      </c>
      <c r="I79" s="9" t="str">
        <f t="shared" si="3"/>
        <v xml:space="preserve"> 21/11/199</v>
      </c>
    </row>
    <row r="80" spans="1:9" ht="220.5" x14ac:dyDescent="0.25">
      <c r="A80" t="str">
        <f t="shared" si="2"/>
        <v>11-11-1995</v>
      </c>
      <c r="B80" s="4">
        <v>179</v>
      </c>
      <c r="C80" s="2" t="s">
        <v>311</v>
      </c>
      <c r="D80" s="11"/>
      <c r="E80" s="6" t="s">
        <v>1</v>
      </c>
      <c r="F80" s="7" t="s">
        <v>312</v>
      </c>
      <c r="G80" s="8" t="s">
        <v>313</v>
      </c>
      <c r="H80" s="8" t="s">
        <v>314</v>
      </c>
      <c r="I80" s="9" t="str">
        <f t="shared" si="3"/>
        <v>11-11-1995</v>
      </c>
    </row>
    <row r="81" spans="1:9" ht="173.25" x14ac:dyDescent="0.25">
      <c r="A81" t="str">
        <f t="shared" si="2"/>
        <v>10-11-1995</v>
      </c>
      <c r="B81" s="4">
        <v>180</v>
      </c>
      <c r="C81" s="2" t="s">
        <v>315</v>
      </c>
      <c r="D81" s="5"/>
      <c r="E81" s="6" t="s">
        <v>1</v>
      </c>
      <c r="F81" s="7" t="s">
        <v>316</v>
      </c>
      <c r="G81" s="8" t="s">
        <v>317</v>
      </c>
      <c r="H81" s="8" t="s">
        <v>318</v>
      </c>
      <c r="I81" s="9" t="str">
        <f t="shared" si="3"/>
        <v>10-11-1995</v>
      </c>
    </row>
    <row r="82" spans="1:9" ht="173.25" x14ac:dyDescent="0.25">
      <c r="A82" t="str">
        <f t="shared" si="2"/>
        <v>08-11-1995</v>
      </c>
      <c r="B82" s="4">
        <v>181</v>
      </c>
      <c r="C82" s="14" t="s">
        <v>319</v>
      </c>
      <c r="D82" s="15"/>
      <c r="E82" s="6" t="s">
        <v>1</v>
      </c>
      <c r="F82" s="7" t="s">
        <v>320</v>
      </c>
      <c r="G82" s="8" t="s">
        <v>321</v>
      </c>
      <c r="H82" s="8" t="s">
        <v>322</v>
      </c>
      <c r="I82" s="9" t="str">
        <f t="shared" si="3"/>
        <v>08-11-1995</v>
      </c>
    </row>
    <row r="83" spans="1:9" ht="315" x14ac:dyDescent="0.25">
      <c r="A83" t="str">
        <f t="shared" si="2"/>
        <v>26-10-1995</v>
      </c>
      <c r="B83" s="4">
        <v>182</v>
      </c>
      <c r="C83" s="2" t="s">
        <v>323</v>
      </c>
      <c r="D83" s="11"/>
      <c r="E83" s="6" t="s">
        <v>1</v>
      </c>
      <c r="F83" s="7" t="s">
        <v>324</v>
      </c>
      <c r="G83" s="8" t="s">
        <v>325</v>
      </c>
      <c r="H83" s="8" t="s">
        <v>326</v>
      </c>
      <c r="I83" s="9" t="str">
        <f t="shared" si="3"/>
        <v>26-10-1995</v>
      </c>
    </row>
    <row r="84" spans="1:9" ht="236.25" x14ac:dyDescent="0.25">
      <c r="A84" t="str">
        <f t="shared" si="2"/>
        <v>25-10-1995</v>
      </c>
      <c r="B84" s="4">
        <v>183</v>
      </c>
      <c r="C84" s="2" t="s">
        <v>327</v>
      </c>
      <c r="D84" s="2"/>
      <c r="E84" s="6" t="s">
        <v>1</v>
      </c>
      <c r="F84" s="7" t="s">
        <v>328</v>
      </c>
      <c r="G84" s="8" t="s">
        <v>329</v>
      </c>
      <c r="H84" s="8" t="s">
        <v>59</v>
      </c>
      <c r="I84" s="9" t="str">
        <f t="shared" si="3"/>
        <v>25/10/1995</v>
      </c>
    </row>
    <row r="85" spans="1:9" ht="220.5" x14ac:dyDescent="0.25">
      <c r="A85" t="str">
        <f t="shared" si="2"/>
        <v>22-10-1995</v>
      </c>
      <c r="B85" s="4">
        <v>184</v>
      </c>
      <c r="C85" s="2" t="s">
        <v>330</v>
      </c>
      <c r="D85" s="2"/>
      <c r="E85" s="6" t="s">
        <v>1</v>
      </c>
      <c r="F85" s="7" t="s">
        <v>331</v>
      </c>
      <c r="G85" s="8" t="s">
        <v>332</v>
      </c>
      <c r="H85" s="8" t="s">
        <v>333</v>
      </c>
      <c r="I85" s="9" t="str">
        <f t="shared" si="3"/>
        <v>22/10/1995</v>
      </c>
    </row>
    <row r="86" spans="1:9" ht="189" x14ac:dyDescent="0.25">
      <c r="A86" t="str">
        <f t="shared" si="2"/>
        <v>21-10-1995</v>
      </c>
      <c r="B86" s="4">
        <v>185</v>
      </c>
      <c r="C86" s="2" t="s">
        <v>334</v>
      </c>
      <c r="D86" s="5"/>
      <c r="E86" s="6" t="s">
        <v>1</v>
      </c>
      <c r="F86" s="7" t="s">
        <v>335</v>
      </c>
      <c r="G86" s="8" t="s">
        <v>336</v>
      </c>
      <c r="H86" s="8" t="s">
        <v>337</v>
      </c>
      <c r="I86" s="9" t="str">
        <f t="shared" si="3"/>
        <v>21-10-1995</v>
      </c>
    </row>
    <row r="87" spans="1:9" ht="236.25" x14ac:dyDescent="0.25">
      <c r="A87" t="str">
        <f t="shared" si="2"/>
        <v>21-10-1995</v>
      </c>
      <c r="B87" s="4">
        <v>186</v>
      </c>
      <c r="C87" s="2" t="s">
        <v>338</v>
      </c>
      <c r="D87" s="22"/>
      <c r="E87" s="21" t="s">
        <v>274</v>
      </c>
      <c r="F87" s="7" t="s">
        <v>339</v>
      </c>
      <c r="G87" s="8" t="s">
        <v>340</v>
      </c>
      <c r="H87" s="8" t="s">
        <v>341</v>
      </c>
      <c r="I87" s="9" t="str">
        <f t="shared" si="3"/>
        <v>21-10-1995</v>
      </c>
    </row>
    <row r="88" spans="1:9" ht="378" x14ac:dyDescent="0.25">
      <c r="A88" t="str">
        <f t="shared" si="2"/>
        <v>21-10-1995</v>
      </c>
      <c r="B88" s="4">
        <v>187</v>
      </c>
      <c r="C88" s="2" t="s">
        <v>342</v>
      </c>
      <c r="D88" s="2"/>
      <c r="E88" s="6" t="s">
        <v>1</v>
      </c>
      <c r="F88" s="12" t="s">
        <v>343</v>
      </c>
      <c r="G88" s="8" t="s">
        <v>344</v>
      </c>
      <c r="H88" s="8" t="s">
        <v>345</v>
      </c>
      <c r="I88" s="9" t="str">
        <f t="shared" si="3"/>
        <v>21/10/1995</v>
      </c>
    </row>
    <row r="89" spans="1:9" ht="236.25" x14ac:dyDescent="0.25">
      <c r="A89" t="str">
        <f t="shared" si="2"/>
        <v>15-10-1995</v>
      </c>
      <c r="B89" s="4">
        <v>188</v>
      </c>
      <c r="C89" s="14" t="s">
        <v>346</v>
      </c>
      <c r="D89" s="15"/>
      <c r="E89" s="6" t="s">
        <v>1</v>
      </c>
      <c r="F89" s="7" t="s">
        <v>347</v>
      </c>
      <c r="G89" s="8" t="s">
        <v>348</v>
      </c>
      <c r="H89" s="8" t="s">
        <v>349</v>
      </c>
      <c r="I89" s="9" t="str">
        <f t="shared" si="3"/>
        <v>15-10-1995</v>
      </c>
    </row>
    <row r="90" spans="1:9" ht="189" x14ac:dyDescent="0.25">
      <c r="A90" t="str">
        <f t="shared" si="2"/>
        <v>14-10-1995</v>
      </c>
      <c r="B90" s="4">
        <v>189</v>
      </c>
      <c r="C90" s="2" t="s">
        <v>350</v>
      </c>
      <c r="D90" s="2"/>
      <c r="E90" s="6" t="s">
        <v>1</v>
      </c>
      <c r="F90" s="12" t="s">
        <v>351</v>
      </c>
      <c r="G90" s="8" t="s">
        <v>352</v>
      </c>
      <c r="H90" s="8" t="s">
        <v>295</v>
      </c>
      <c r="I90" s="9" t="str">
        <f t="shared" si="3"/>
        <v>14/10/1995</v>
      </c>
    </row>
    <row r="91" spans="1:9" ht="220.5" x14ac:dyDescent="0.25">
      <c r="A91" t="str">
        <f t="shared" si="2"/>
        <v>01-10-1995</v>
      </c>
      <c r="B91" s="4">
        <v>190</v>
      </c>
      <c r="C91" s="2" t="s">
        <v>353</v>
      </c>
      <c r="D91" s="2"/>
      <c r="E91" s="6" t="s">
        <v>1</v>
      </c>
      <c r="F91" s="12" t="s">
        <v>354</v>
      </c>
      <c r="G91" s="8" t="s">
        <v>355</v>
      </c>
      <c r="H91" s="8" t="s">
        <v>356</v>
      </c>
      <c r="I91" s="9" t="str">
        <f t="shared" si="3"/>
        <v>01/10/1995</v>
      </c>
    </row>
    <row r="92" spans="1:9" ht="204.75" x14ac:dyDescent="0.25">
      <c r="A92" t="str">
        <f t="shared" si="2"/>
        <v>27-09-1995</v>
      </c>
      <c r="B92" s="4">
        <v>191</v>
      </c>
      <c r="C92" s="2" t="s">
        <v>357</v>
      </c>
      <c r="D92" s="11"/>
      <c r="E92" s="6" t="s">
        <v>1</v>
      </c>
      <c r="F92" s="7" t="s">
        <v>358</v>
      </c>
      <c r="G92" s="8" t="s">
        <v>359</v>
      </c>
      <c r="H92" s="8" t="s">
        <v>360</v>
      </c>
      <c r="I92" s="9" t="str">
        <f t="shared" si="3"/>
        <v>27-09-1995</v>
      </c>
    </row>
    <row r="93" spans="1:9" ht="173.25" x14ac:dyDescent="0.25">
      <c r="A93" t="str">
        <f t="shared" si="2"/>
        <v>20-09-1995</v>
      </c>
      <c r="B93" s="4">
        <v>192</v>
      </c>
      <c r="C93" s="2" t="s">
        <v>361</v>
      </c>
      <c r="D93" s="2"/>
      <c r="E93" s="6" t="s">
        <v>1</v>
      </c>
      <c r="F93" s="7" t="s">
        <v>362</v>
      </c>
      <c r="G93" s="8" t="s">
        <v>363</v>
      </c>
      <c r="H93" s="8" t="s">
        <v>364</v>
      </c>
      <c r="I93" s="9" t="str">
        <f t="shared" si="3"/>
        <v>20/09/1995</v>
      </c>
    </row>
    <row r="94" spans="1:9" ht="220.5" x14ac:dyDescent="0.25">
      <c r="A94" t="str">
        <f t="shared" si="2"/>
        <v>16-09-1995</v>
      </c>
      <c r="B94" s="4">
        <v>193</v>
      </c>
      <c r="C94" s="2" t="s">
        <v>365</v>
      </c>
      <c r="D94" s="5"/>
      <c r="E94" s="6" t="s">
        <v>1</v>
      </c>
      <c r="F94" s="7" t="s">
        <v>366</v>
      </c>
      <c r="G94" s="8" t="s">
        <v>367</v>
      </c>
      <c r="H94" s="8" t="s">
        <v>368</v>
      </c>
      <c r="I94" s="9" t="str">
        <f t="shared" si="3"/>
        <v>16-09-1995</v>
      </c>
    </row>
    <row r="95" spans="1:9" ht="141.75" x14ac:dyDescent="0.25">
      <c r="A95" t="str">
        <f t="shared" si="2"/>
        <v>06-09-1995</v>
      </c>
      <c r="B95" s="4">
        <v>194</v>
      </c>
      <c r="C95" s="2" t="s">
        <v>369</v>
      </c>
      <c r="D95" s="2"/>
      <c r="E95" s="6" t="s">
        <v>1</v>
      </c>
      <c r="F95" s="12" t="s">
        <v>370</v>
      </c>
      <c r="G95" s="8" t="s">
        <v>371</v>
      </c>
      <c r="H95" s="8" t="s">
        <v>372</v>
      </c>
      <c r="I95" s="9" t="str">
        <f t="shared" si="3"/>
        <v>06/09/1995</v>
      </c>
    </row>
    <row r="96" spans="1:9" ht="267.75" x14ac:dyDescent="0.25">
      <c r="A96" t="str">
        <f t="shared" si="2"/>
        <v>04-09-1995</v>
      </c>
      <c r="B96" s="4">
        <v>195</v>
      </c>
      <c r="C96" s="2" t="s">
        <v>373</v>
      </c>
      <c r="D96" s="11"/>
      <c r="E96" s="21" t="s">
        <v>274</v>
      </c>
      <c r="F96" s="7" t="s">
        <v>374</v>
      </c>
      <c r="G96" s="8" t="s">
        <v>375</v>
      </c>
      <c r="H96" s="8" t="s">
        <v>376</v>
      </c>
      <c r="I96" s="9" t="str">
        <f t="shared" si="3"/>
        <v>04-09-1995</v>
      </c>
    </row>
    <row r="97" spans="1:9" ht="362.25" x14ac:dyDescent="0.25">
      <c r="A97" t="str">
        <f t="shared" si="2"/>
        <v>02-09-1995</v>
      </c>
      <c r="B97" s="4">
        <v>196</v>
      </c>
      <c r="C97" s="2" t="s">
        <v>377</v>
      </c>
      <c r="D97" s="2"/>
      <c r="E97" s="6" t="s">
        <v>1</v>
      </c>
      <c r="F97" s="12" t="s">
        <v>378</v>
      </c>
      <c r="G97" s="8" t="s">
        <v>379</v>
      </c>
      <c r="H97" s="8" t="s">
        <v>380</v>
      </c>
      <c r="I97" s="9" t="str">
        <f t="shared" si="3"/>
        <v>02/09/1995</v>
      </c>
    </row>
    <row r="98" spans="1:9" ht="189" x14ac:dyDescent="0.25">
      <c r="A98" t="str">
        <f t="shared" si="2"/>
        <v>01-09-1995</v>
      </c>
      <c r="B98" s="4">
        <v>197</v>
      </c>
      <c r="C98" s="2" t="s">
        <v>381</v>
      </c>
      <c r="D98" s="11"/>
      <c r="E98" s="6" t="s">
        <v>1</v>
      </c>
      <c r="F98" s="7" t="s">
        <v>382</v>
      </c>
      <c r="G98" s="8" t="s">
        <v>383</v>
      </c>
      <c r="H98" s="8" t="s">
        <v>384</v>
      </c>
      <c r="I98" s="9" t="str">
        <f t="shared" si="3"/>
        <v>01-09-1995</v>
      </c>
    </row>
    <row r="99" spans="1:9" ht="141.75" x14ac:dyDescent="0.25">
      <c r="A99" t="str">
        <f t="shared" si="2"/>
        <v>28-08-1995</v>
      </c>
      <c r="B99" s="4">
        <v>198</v>
      </c>
      <c r="C99" s="2" t="s">
        <v>385</v>
      </c>
      <c r="D99" s="2"/>
      <c r="E99" s="6" t="s">
        <v>1</v>
      </c>
      <c r="F99" s="7" t="s">
        <v>386</v>
      </c>
      <c r="G99" s="8" t="s">
        <v>387</v>
      </c>
      <c r="H99" s="8" t="s">
        <v>59</v>
      </c>
      <c r="I99" s="9" t="str">
        <f t="shared" si="3"/>
        <v>28/08/1995</v>
      </c>
    </row>
    <row r="100" spans="1:9" ht="330.75" x14ac:dyDescent="0.25">
      <c r="A100" t="str">
        <f t="shared" si="2"/>
        <v>02-08-1995</v>
      </c>
      <c r="B100" s="4">
        <v>199</v>
      </c>
      <c r="C100" s="2" t="s">
        <v>388</v>
      </c>
      <c r="D100" s="2"/>
      <c r="E100" s="6" t="s">
        <v>1</v>
      </c>
      <c r="F100" s="12" t="s">
        <v>389</v>
      </c>
      <c r="G100" s="8" t="s">
        <v>390</v>
      </c>
      <c r="H100" s="8" t="s">
        <v>391</v>
      </c>
      <c r="I100" s="9" t="str">
        <f t="shared" si="3"/>
        <v>02/08/1995</v>
      </c>
    </row>
    <row r="101" spans="1:9" ht="189" x14ac:dyDescent="0.25">
      <c r="A101" t="str">
        <f t="shared" si="2"/>
        <v>28-07-1995</v>
      </c>
      <c r="B101" s="4">
        <v>200</v>
      </c>
      <c r="C101" s="2" t="s">
        <v>392</v>
      </c>
      <c r="D101" s="5"/>
      <c r="E101" s="6" t="s">
        <v>1</v>
      </c>
      <c r="F101" s="7" t="s">
        <v>393</v>
      </c>
      <c r="G101" s="8" t="s">
        <v>394</v>
      </c>
      <c r="H101" s="8" t="s">
        <v>395</v>
      </c>
      <c r="I101" s="9" t="str">
        <f t="shared" si="3"/>
        <v>28-07-1995</v>
      </c>
    </row>
    <row r="102" spans="1:9" ht="236.25" x14ac:dyDescent="0.25">
      <c r="A102" t="str">
        <f t="shared" si="2"/>
        <v>28-07-1995</v>
      </c>
      <c r="B102" s="4">
        <v>201</v>
      </c>
      <c r="C102" s="2" t="s">
        <v>396</v>
      </c>
      <c r="D102" s="11"/>
      <c r="E102" s="6" t="s">
        <v>1</v>
      </c>
      <c r="F102" s="7" t="s">
        <v>397</v>
      </c>
      <c r="G102" s="8" t="s">
        <v>398</v>
      </c>
      <c r="H102" s="8" t="s">
        <v>399</v>
      </c>
      <c r="I102" s="9" t="str">
        <f t="shared" si="3"/>
        <v>28-07-1995</v>
      </c>
    </row>
    <row r="103" spans="1:9" ht="141.75" x14ac:dyDescent="0.25">
      <c r="A103" t="str">
        <f t="shared" si="2"/>
        <v>12-06-1995</v>
      </c>
      <c r="B103" s="4">
        <v>202</v>
      </c>
      <c r="C103" s="2" t="s">
        <v>400</v>
      </c>
      <c r="D103" s="2"/>
      <c r="E103" s="6" t="s">
        <v>1</v>
      </c>
      <c r="F103" s="7" t="s">
        <v>401</v>
      </c>
      <c r="G103" s="8" t="s">
        <v>402</v>
      </c>
      <c r="H103" s="8" t="s">
        <v>403</v>
      </c>
      <c r="I103" s="9" t="str">
        <f t="shared" si="3"/>
        <v>12/06/1995</v>
      </c>
    </row>
    <row r="104" spans="1:9" ht="148.5" x14ac:dyDescent="0.25">
      <c r="A104" t="str">
        <f t="shared" si="2"/>
        <v>07-06-1995</v>
      </c>
      <c r="B104" s="4">
        <v>203</v>
      </c>
      <c r="C104" s="2" t="s">
        <v>404</v>
      </c>
      <c r="D104" s="2"/>
      <c r="E104" s="6" t="s">
        <v>1</v>
      </c>
      <c r="F104" s="7" t="s">
        <v>405</v>
      </c>
      <c r="G104" s="8" t="s">
        <v>406</v>
      </c>
      <c r="H104" s="8" t="s">
        <v>59</v>
      </c>
      <c r="I104" s="9" t="str">
        <f t="shared" si="3"/>
        <v>07/06/1995</v>
      </c>
    </row>
    <row r="105" spans="1:9" ht="173.25" x14ac:dyDescent="0.25">
      <c r="A105" t="str">
        <f t="shared" si="2"/>
        <v>27-05-1995</v>
      </c>
      <c r="B105" s="4">
        <v>204</v>
      </c>
      <c r="C105" s="14" t="s">
        <v>407</v>
      </c>
      <c r="D105" s="15"/>
      <c r="E105" s="6" t="s">
        <v>1</v>
      </c>
      <c r="F105" s="7" t="s">
        <v>408</v>
      </c>
      <c r="G105" s="8" t="s">
        <v>409</v>
      </c>
      <c r="H105" s="8" t="s">
        <v>410</v>
      </c>
      <c r="I105" s="9" t="str">
        <f t="shared" si="3"/>
        <v>27-05-1995</v>
      </c>
    </row>
    <row r="106" spans="1:9" ht="299.25" x14ac:dyDescent="0.25">
      <c r="A106" t="str">
        <f t="shared" si="2"/>
        <v>23-05-1995</v>
      </c>
      <c r="B106" s="4">
        <v>205</v>
      </c>
      <c r="C106" s="2" t="s">
        <v>411</v>
      </c>
      <c r="D106" s="2"/>
      <c r="E106" s="6" t="s">
        <v>1</v>
      </c>
      <c r="F106" s="12" t="s">
        <v>412</v>
      </c>
      <c r="G106" s="8" t="s">
        <v>413</v>
      </c>
      <c r="H106" s="8" t="s">
        <v>414</v>
      </c>
      <c r="I106" s="9" t="str">
        <f t="shared" si="3"/>
        <v>23/05/1995</v>
      </c>
    </row>
    <row r="107" spans="1:9" ht="252" x14ac:dyDescent="0.25">
      <c r="A107" t="str">
        <f t="shared" si="2"/>
        <v>20-05-1995</v>
      </c>
      <c r="B107" s="4">
        <v>206</v>
      </c>
      <c r="C107" s="2" t="s">
        <v>415</v>
      </c>
      <c r="D107" s="2"/>
      <c r="E107" s="6" t="s">
        <v>1</v>
      </c>
      <c r="F107" s="7" t="s">
        <v>416</v>
      </c>
      <c r="G107" s="8" t="s">
        <v>417</v>
      </c>
      <c r="H107" s="8" t="s">
        <v>418</v>
      </c>
      <c r="I107" s="9" t="str">
        <f t="shared" si="3"/>
        <v>20/05/1995</v>
      </c>
    </row>
    <row r="108" spans="1:9" ht="189" x14ac:dyDescent="0.25">
      <c r="A108" t="str">
        <f t="shared" si="2"/>
        <v>14-05-1995</v>
      </c>
      <c r="B108" s="4">
        <v>207</v>
      </c>
      <c r="C108" s="2" t="s">
        <v>419</v>
      </c>
      <c r="D108" s="2"/>
      <c r="E108" s="6" t="s">
        <v>1</v>
      </c>
      <c r="F108" s="7" t="s">
        <v>420</v>
      </c>
      <c r="G108" s="8" t="s">
        <v>421</v>
      </c>
      <c r="H108" s="8" t="s">
        <v>422</v>
      </c>
      <c r="I108" s="9" t="str">
        <f t="shared" si="3"/>
        <v>14/05/1995</v>
      </c>
    </row>
    <row r="109" spans="1:9" ht="189" x14ac:dyDescent="0.25">
      <c r="A109" t="str">
        <f t="shared" si="2"/>
        <v>28-04-1995</v>
      </c>
      <c r="B109" s="4">
        <v>208</v>
      </c>
      <c r="C109" s="2" t="s">
        <v>423</v>
      </c>
      <c r="D109" s="11"/>
      <c r="E109" s="6" t="s">
        <v>1</v>
      </c>
      <c r="F109" s="7" t="s">
        <v>424</v>
      </c>
      <c r="G109" s="8" t="s">
        <v>425</v>
      </c>
      <c r="H109" s="8" t="s">
        <v>426</v>
      </c>
      <c r="I109" s="9" t="str">
        <f t="shared" si="3"/>
        <v>28-04-1995</v>
      </c>
    </row>
    <row r="110" spans="1:9" ht="299.25" x14ac:dyDescent="0.25">
      <c r="A110" t="str">
        <f t="shared" si="2"/>
        <v>28-04-1995</v>
      </c>
      <c r="B110" s="4">
        <v>209</v>
      </c>
      <c r="C110" s="2" t="s">
        <v>427</v>
      </c>
      <c r="D110" s="2"/>
      <c r="E110" s="6" t="s">
        <v>1</v>
      </c>
      <c r="F110" s="12" t="s">
        <v>428</v>
      </c>
      <c r="G110" s="8" t="s">
        <v>429</v>
      </c>
      <c r="H110" s="8" t="s">
        <v>430</v>
      </c>
      <c r="I110" s="9" t="str">
        <f t="shared" si="3"/>
        <v>28/04/1995</v>
      </c>
    </row>
    <row r="111" spans="1:9" ht="220.5" x14ac:dyDescent="0.25">
      <c r="A111" t="str">
        <f t="shared" si="2"/>
        <v>19-04-1995</v>
      </c>
      <c r="B111" s="4">
        <v>210</v>
      </c>
      <c r="C111" s="2" t="s">
        <v>431</v>
      </c>
      <c r="D111" s="5"/>
      <c r="E111" s="6" t="s">
        <v>1</v>
      </c>
      <c r="F111" s="7" t="s">
        <v>432</v>
      </c>
      <c r="G111" s="8" t="s">
        <v>433</v>
      </c>
      <c r="H111" s="8" t="s">
        <v>434</v>
      </c>
      <c r="I111" s="9" t="str">
        <f t="shared" si="3"/>
        <v>19-04-1995</v>
      </c>
    </row>
    <row r="112" spans="1:9" ht="173.25" x14ac:dyDescent="0.25">
      <c r="A112" t="str">
        <f t="shared" si="2"/>
        <v>08-04-1995</v>
      </c>
      <c r="B112" s="4">
        <v>211</v>
      </c>
      <c r="C112" s="2" t="s">
        <v>435</v>
      </c>
      <c r="D112" s="2"/>
      <c r="E112" s="6" t="s">
        <v>1</v>
      </c>
      <c r="F112" s="12" t="s">
        <v>436</v>
      </c>
      <c r="G112" s="8" t="s">
        <v>437</v>
      </c>
      <c r="H112" s="8" t="s">
        <v>438</v>
      </c>
      <c r="I112" s="9" t="str">
        <f t="shared" si="3"/>
        <v>08/04/1995</v>
      </c>
    </row>
    <row r="113" spans="1:9" ht="173.25" x14ac:dyDescent="0.25">
      <c r="A113" t="str">
        <f t="shared" si="2"/>
        <v>01-04-1995</v>
      </c>
      <c r="B113" s="4">
        <v>212</v>
      </c>
      <c r="C113" s="2" t="s">
        <v>439</v>
      </c>
      <c r="D113" s="2"/>
      <c r="E113" s="6" t="s">
        <v>1</v>
      </c>
      <c r="F113" s="12" t="s">
        <v>440</v>
      </c>
      <c r="G113" s="8" t="s">
        <v>441</v>
      </c>
      <c r="H113" s="8" t="s">
        <v>442</v>
      </c>
      <c r="I113" s="9" t="str">
        <f t="shared" si="3"/>
        <v>01/04/1995</v>
      </c>
    </row>
    <row r="114" spans="1:9" ht="173.25" x14ac:dyDescent="0.25">
      <c r="A114" t="str">
        <f t="shared" si="2"/>
        <v>31-03-1995</v>
      </c>
      <c r="B114" s="4">
        <v>213</v>
      </c>
      <c r="C114" s="14" t="s">
        <v>443</v>
      </c>
      <c r="D114" s="15"/>
      <c r="E114" s="6" t="s">
        <v>1</v>
      </c>
      <c r="F114" s="7" t="s">
        <v>444</v>
      </c>
      <c r="G114" s="8" t="s">
        <v>445</v>
      </c>
      <c r="H114" s="8" t="s">
        <v>446</v>
      </c>
      <c r="I114" s="9" t="str">
        <f t="shared" si="3"/>
        <v>31-03-1995</v>
      </c>
    </row>
    <row r="115" spans="1:9" ht="252" x14ac:dyDescent="0.25">
      <c r="A115" t="str">
        <f t="shared" si="2"/>
        <v>30-03-1995</v>
      </c>
      <c r="B115" s="4">
        <v>214</v>
      </c>
      <c r="C115" s="2" t="s">
        <v>447</v>
      </c>
      <c r="D115" s="11"/>
      <c r="E115" s="6" t="s">
        <v>1</v>
      </c>
      <c r="F115" s="7" t="s">
        <v>448</v>
      </c>
      <c r="G115" s="8" t="s">
        <v>449</v>
      </c>
      <c r="H115" s="8" t="s">
        <v>450</v>
      </c>
      <c r="I115" s="9" t="str">
        <f t="shared" si="3"/>
        <v>30-03-1995</v>
      </c>
    </row>
    <row r="116" spans="1:9" ht="189" x14ac:dyDescent="0.25">
      <c r="A116" t="str">
        <f t="shared" si="2"/>
        <v>23-03-1995</v>
      </c>
      <c r="B116" s="4">
        <v>215</v>
      </c>
      <c r="C116" s="2" t="s">
        <v>451</v>
      </c>
      <c r="D116" s="22"/>
      <c r="E116" s="21" t="s">
        <v>274</v>
      </c>
      <c r="F116" s="7" t="s">
        <v>452</v>
      </c>
      <c r="G116" s="8" t="s">
        <v>453</v>
      </c>
      <c r="H116" s="8" t="s">
        <v>454</v>
      </c>
      <c r="I116" s="9" t="str">
        <f t="shared" si="3"/>
        <v>23-03-1995</v>
      </c>
    </row>
    <row r="117" spans="1:9" ht="157.5" x14ac:dyDescent="0.25">
      <c r="A117" t="str">
        <f t="shared" si="2"/>
        <v>23-03-1995</v>
      </c>
      <c r="B117" s="4">
        <v>216</v>
      </c>
      <c r="C117" s="2" t="s">
        <v>455</v>
      </c>
      <c r="D117" s="2"/>
      <c r="E117" s="6" t="s">
        <v>1</v>
      </c>
      <c r="F117" s="7" t="s">
        <v>456</v>
      </c>
      <c r="G117" s="8" t="s">
        <v>457</v>
      </c>
      <c r="H117" s="8" t="s">
        <v>59</v>
      </c>
      <c r="I117" s="9" t="str">
        <f t="shared" si="3"/>
        <v>23/03/1995</v>
      </c>
    </row>
    <row r="118" spans="1:9" ht="220.5" x14ac:dyDescent="0.25">
      <c r="A118" t="str">
        <f t="shared" si="2"/>
        <v>20-03-1995</v>
      </c>
      <c r="B118" s="4">
        <v>217</v>
      </c>
      <c r="C118" s="2" t="s">
        <v>458</v>
      </c>
      <c r="D118" s="11"/>
      <c r="E118" s="6" t="s">
        <v>1</v>
      </c>
      <c r="F118" s="7" t="s">
        <v>459</v>
      </c>
      <c r="G118" s="8" t="s">
        <v>460</v>
      </c>
      <c r="H118" s="8" t="s">
        <v>461</v>
      </c>
      <c r="I118" s="9" t="str">
        <f t="shared" si="3"/>
        <v>20-03-1995</v>
      </c>
    </row>
    <row r="119" spans="1:9" ht="252" x14ac:dyDescent="0.25">
      <c r="A119" t="str">
        <f t="shared" si="2"/>
        <v>20-03-1995</v>
      </c>
      <c r="B119" s="4">
        <v>218</v>
      </c>
      <c r="C119" s="2" t="s">
        <v>462</v>
      </c>
      <c r="D119" s="13"/>
      <c r="E119" s="6" t="s">
        <v>1</v>
      </c>
      <c r="F119" s="7" t="s">
        <v>463</v>
      </c>
      <c r="G119" s="8" t="s">
        <v>464</v>
      </c>
      <c r="H119" s="8" t="s">
        <v>465</v>
      </c>
      <c r="I119" s="9" t="str">
        <f t="shared" si="3"/>
        <v>20/03/1995</v>
      </c>
    </row>
    <row r="120" spans="1:9" ht="220.5" x14ac:dyDescent="0.25">
      <c r="A120" t="str">
        <f t="shared" si="2"/>
        <v>16-03-1995</v>
      </c>
      <c r="B120" s="4">
        <v>219</v>
      </c>
      <c r="C120" s="2" t="s">
        <v>466</v>
      </c>
      <c r="D120" s="2"/>
      <c r="E120" s="6" t="s">
        <v>1</v>
      </c>
      <c r="F120" s="12" t="s">
        <v>467</v>
      </c>
      <c r="G120" s="8" t="s">
        <v>468</v>
      </c>
      <c r="H120" s="8" t="s">
        <v>469</v>
      </c>
      <c r="I120" s="9" t="str">
        <f t="shared" si="3"/>
        <v>16-03-1995</v>
      </c>
    </row>
    <row r="121" spans="1:9" ht="157.5" x14ac:dyDescent="0.25">
      <c r="A121" t="str">
        <f t="shared" si="2"/>
        <v>10-03-1995</v>
      </c>
      <c r="B121" s="4">
        <v>220</v>
      </c>
      <c r="C121" s="2" t="s">
        <v>470</v>
      </c>
      <c r="D121" s="2"/>
      <c r="E121" s="6" t="s">
        <v>1</v>
      </c>
      <c r="F121" s="12" t="s">
        <v>471</v>
      </c>
      <c r="G121" s="8" t="s">
        <v>472</v>
      </c>
      <c r="H121" s="8" t="s">
        <v>473</v>
      </c>
      <c r="I121" s="9" t="str">
        <f t="shared" si="3"/>
        <v>10/03/1995</v>
      </c>
    </row>
    <row r="122" spans="1:9" ht="189" x14ac:dyDescent="0.25">
      <c r="A122" t="str">
        <f t="shared" si="2"/>
        <v>10-02-1995</v>
      </c>
      <c r="B122" s="4">
        <v>221</v>
      </c>
      <c r="C122" s="2" t="s">
        <v>474</v>
      </c>
      <c r="D122" s="13"/>
      <c r="E122" s="6" t="s">
        <v>1</v>
      </c>
      <c r="F122" s="7" t="s">
        <v>475</v>
      </c>
      <c r="G122" s="8" t="s">
        <v>476</v>
      </c>
      <c r="H122" s="8" t="s">
        <v>59</v>
      </c>
      <c r="I122" s="9" t="str">
        <f t="shared" si="3"/>
        <v>10-02-1995</v>
      </c>
    </row>
    <row r="123" spans="1:9" ht="283.5" x14ac:dyDescent="0.25">
      <c r="A123" t="str">
        <f t="shared" si="2"/>
        <v>09-02-1995</v>
      </c>
      <c r="B123" s="4">
        <v>222</v>
      </c>
      <c r="C123" s="2" t="s">
        <v>477</v>
      </c>
      <c r="D123" s="2"/>
      <c r="E123" s="6" t="s">
        <v>1</v>
      </c>
      <c r="F123" s="12" t="s">
        <v>478</v>
      </c>
      <c r="G123" s="8" t="s">
        <v>479</v>
      </c>
      <c r="H123" s="8" t="s">
        <v>480</v>
      </c>
      <c r="I123" s="9" t="str">
        <f t="shared" si="3"/>
        <v>09/02/1995</v>
      </c>
    </row>
    <row r="124" spans="1:9" ht="204.75" x14ac:dyDescent="0.25">
      <c r="A124" t="str">
        <f t="shared" si="2"/>
        <v>27-01-1995</v>
      </c>
      <c r="B124" s="4">
        <v>223</v>
      </c>
      <c r="C124" s="14" t="s">
        <v>481</v>
      </c>
      <c r="D124" s="15"/>
      <c r="E124" s="6" t="s">
        <v>1</v>
      </c>
      <c r="F124" s="7" t="s">
        <v>482</v>
      </c>
      <c r="G124" s="8" t="s">
        <v>483</v>
      </c>
      <c r="H124" s="8" t="s">
        <v>484</v>
      </c>
      <c r="I124" s="9" t="str">
        <f t="shared" si="3"/>
        <v>27-01-1995</v>
      </c>
    </row>
    <row r="125" spans="1:9" ht="236.25" x14ac:dyDescent="0.25">
      <c r="A125" t="str">
        <f t="shared" si="2"/>
        <v>20-01-1995</v>
      </c>
      <c r="B125" s="4">
        <v>224</v>
      </c>
      <c r="C125" s="2" t="s">
        <v>485</v>
      </c>
      <c r="D125" s="13"/>
      <c r="E125" s="6" t="s">
        <v>1</v>
      </c>
      <c r="F125" s="7" t="s">
        <v>486</v>
      </c>
      <c r="G125" s="8" t="s">
        <v>487</v>
      </c>
      <c r="H125" s="8" t="s">
        <v>488</v>
      </c>
      <c r="I125" s="9" t="str">
        <f t="shared" si="3"/>
        <v>20/01/1995</v>
      </c>
    </row>
    <row r="126" spans="1:9" ht="220.5" x14ac:dyDescent="0.25">
      <c r="A126" t="str">
        <f t="shared" si="2"/>
        <v>13-01-1995</v>
      </c>
      <c r="B126" s="4">
        <v>225</v>
      </c>
      <c r="C126" s="2" t="s">
        <v>489</v>
      </c>
      <c r="D126" s="11"/>
      <c r="E126" s="6" t="s">
        <v>1</v>
      </c>
      <c r="F126" s="7" t="s">
        <v>490</v>
      </c>
      <c r="G126" s="8" t="s">
        <v>491</v>
      </c>
      <c r="H126" s="8" t="s">
        <v>492</v>
      </c>
      <c r="I126" s="9" t="str">
        <f t="shared" si="3"/>
        <v>13-01-1995</v>
      </c>
    </row>
    <row r="127" spans="1:9" ht="299.25" x14ac:dyDescent="0.25">
      <c r="A127" t="str">
        <f t="shared" si="2"/>
        <v>31-12-1994</v>
      </c>
      <c r="B127" s="4">
        <v>226</v>
      </c>
      <c r="C127" s="2" t="s">
        <v>493</v>
      </c>
      <c r="D127" s="13"/>
      <c r="E127" s="6" t="s">
        <v>1</v>
      </c>
      <c r="F127" s="7" t="s">
        <v>494</v>
      </c>
      <c r="G127" s="8" t="s">
        <v>495</v>
      </c>
      <c r="H127" s="8" t="s">
        <v>496</v>
      </c>
      <c r="I127" s="9" t="str">
        <f t="shared" si="3"/>
        <v>31/12/1994</v>
      </c>
    </row>
    <row r="128" spans="1:9" ht="220.5" x14ac:dyDescent="0.25">
      <c r="A128" t="str">
        <f t="shared" si="2"/>
        <v>21-12-1994</v>
      </c>
      <c r="B128" s="4">
        <v>227</v>
      </c>
      <c r="C128" s="2" t="s">
        <v>497</v>
      </c>
      <c r="D128" s="2"/>
      <c r="E128" s="6" t="s">
        <v>1</v>
      </c>
      <c r="F128" s="12" t="s">
        <v>498</v>
      </c>
      <c r="G128" s="8" t="s">
        <v>499</v>
      </c>
      <c r="H128" s="8" t="s">
        <v>500</v>
      </c>
      <c r="I128" s="9" t="str">
        <f t="shared" si="3"/>
        <v>21/12/1994</v>
      </c>
    </row>
    <row r="129" spans="1:9" ht="173.25" x14ac:dyDescent="0.25">
      <c r="A129" t="str">
        <f t="shared" si="2"/>
        <v>13-12-1994</v>
      </c>
      <c r="B129" s="4">
        <v>228</v>
      </c>
      <c r="C129" s="2" t="s">
        <v>501</v>
      </c>
      <c r="D129" s="11"/>
      <c r="E129" s="6" t="s">
        <v>1</v>
      </c>
      <c r="F129" s="7" t="s">
        <v>502</v>
      </c>
      <c r="G129" s="8" t="s">
        <v>503</v>
      </c>
      <c r="H129" s="8" t="s">
        <v>504</v>
      </c>
      <c r="I129" s="9" t="str">
        <f t="shared" si="3"/>
        <v>13-12-1994</v>
      </c>
    </row>
    <row r="130" spans="1:9" ht="157.5" x14ac:dyDescent="0.25">
      <c r="A130" t="str">
        <f t="shared" ref="A130:A193" si="4">TEXT(I130, "DD-MM-YYYY")</f>
        <v>01-12-1994</v>
      </c>
      <c r="B130" s="4">
        <v>229</v>
      </c>
      <c r="C130" s="2" t="s">
        <v>505</v>
      </c>
      <c r="D130" s="13"/>
      <c r="E130" s="6" t="s">
        <v>1</v>
      </c>
      <c r="F130" s="7" t="s">
        <v>506</v>
      </c>
      <c r="G130" s="8" t="s">
        <v>507</v>
      </c>
      <c r="H130" s="8" t="s">
        <v>59</v>
      </c>
      <c r="I130" s="9" t="str">
        <f t="shared" ref="I130:I193" si="5">LEFT(F130,10)</f>
        <v>01-12-1994</v>
      </c>
    </row>
    <row r="131" spans="1:9" ht="283.5" x14ac:dyDescent="0.25">
      <c r="A131" t="str">
        <f t="shared" si="4"/>
        <v>24-11-1994</v>
      </c>
      <c r="B131" s="4">
        <v>230</v>
      </c>
      <c r="C131" s="2" t="s">
        <v>508</v>
      </c>
      <c r="D131" s="11"/>
      <c r="E131" s="6" t="s">
        <v>1</v>
      </c>
      <c r="F131" s="7" t="s">
        <v>509</v>
      </c>
      <c r="G131" s="8" t="s">
        <v>510</v>
      </c>
      <c r="H131" s="8" t="s">
        <v>511</v>
      </c>
      <c r="I131" s="9" t="str">
        <f t="shared" si="5"/>
        <v>24-11-1994</v>
      </c>
    </row>
    <row r="132" spans="1:9" ht="267.75" x14ac:dyDescent="0.25">
      <c r="A132" t="str">
        <f t="shared" si="4"/>
        <v>23-11-1994</v>
      </c>
      <c r="B132" s="4">
        <v>231</v>
      </c>
      <c r="C132" s="2" t="s">
        <v>512</v>
      </c>
      <c r="D132" s="11"/>
      <c r="E132" s="6" t="s">
        <v>1</v>
      </c>
      <c r="F132" s="7" t="s">
        <v>513</v>
      </c>
      <c r="G132" s="8" t="s">
        <v>514</v>
      </c>
      <c r="H132" s="8" t="s">
        <v>515</v>
      </c>
      <c r="I132" s="9" t="str">
        <f t="shared" si="5"/>
        <v>23-11-1994</v>
      </c>
    </row>
    <row r="133" spans="1:9" ht="204.75" x14ac:dyDescent="0.25">
      <c r="A133" t="str">
        <f t="shared" si="4"/>
        <v xml:space="preserve">    13-11-</v>
      </c>
      <c r="B133" s="4">
        <v>232</v>
      </c>
      <c r="C133" s="2" t="s">
        <v>516</v>
      </c>
      <c r="D133" s="2"/>
      <c r="E133" s="6" t="s">
        <v>1</v>
      </c>
      <c r="F133" s="7" t="s">
        <v>517</v>
      </c>
      <c r="G133" s="8" t="s">
        <v>518</v>
      </c>
      <c r="H133" s="8" t="s">
        <v>92</v>
      </c>
      <c r="I133" s="9" t="str">
        <f t="shared" si="5"/>
        <v xml:space="preserve">    13-11-</v>
      </c>
    </row>
    <row r="134" spans="1:9" ht="252" x14ac:dyDescent="0.25">
      <c r="A134" t="str">
        <f t="shared" si="4"/>
        <v>06-11-1994</v>
      </c>
      <c r="B134" s="4">
        <v>233</v>
      </c>
      <c r="C134" s="2" t="s">
        <v>519</v>
      </c>
      <c r="D134" s="2"/>
      <c r="E134" s="6" t="s">
        <v>1</v>
      </c>
      <c r="F134" s="7" t="s">
        <v>520</v>
      </c>
      <c r="G134" s="8" t="s">
        <v>521</v>
      </c>
      <c r="H134" s="8" t="s">
        <v>522</v>
      </c>
      <c r="I134" s="9" t="str">
        <f t="shared" si="5"/>
        <v>06/11/1994</v>
      </c>
    </row>
    <row r="135" spans="1:9" ht="157.5" x14ac:dyDescent="0.25">
      <c r="A135" t="str">
        <f t="shared" si="4"/>
        <v>04-11-1994</v>
      </c>
      <c r="B135" s="4">
        <v>234</v>
      </c>
      <c r="C135" s="2" t="s">
        <v>523</v>
      </c>
      <c r="D135" s="11"/>
      <c r="E135" s="21" t="s">
        <v>274</v>
      </c>
      <c r="F135" s="7" t="s">
        <v>524</v>
      </c>
      <c r="G135" s="8" t="s">
        <v>525</v>
      </c>
      <c r="H135" s="8" t="s">
        <v>526</v>
      </c>
      <c r="I135" s="9" t="str">
        <f t="shared" si="5"/>
        <v>04-11-1994</v>
      </c>
    </row>
    <row r="136" spans="1:9" ht="252" x14ac:dyDescent="0.25">
      <c r="A136" t="str">
        <f t="shared" si="4"/>
        <v>03-11-1994</v>
      </c>
      <c r="B136" s="4">
        <v>235</v>
      </c>
      <c r="C136" s="2" t="s">
        <v>527</v>
      </c>
      <c r="D136" s="2"/>
      <c r="E136" s="6" t="s">
        <v>1</v>
      </c>
      <c r="F136" s="7" t="s">
        <v>528</v>
      </c>
      <c r="G136" s="8" t="s">
        <v>529</v>
      </c>
      <c r="H136" s="8" t="s">
        <v>530</v>
      </c>
      <c r="I136" s="9" t="str">
        <f t="shared" si="5"/>
        <v>03/11/1994</v>
      </c>
    </row>
    <row r="137" spans="1:9" ht="267.75" x14ac:dyDescent="0.25">
      <c r="A137" t="str">
        <f t="shared" si="4"/>
        <v>03-11-1994</v>
      </c>
      <c r="B137" s="4">
        <v>236</v>
      </c>
      <c r="C137" s="2" t="s">
        <v>531</v>
      </c>
      <c r="D137" s="2"/>
      <c r="E137" s="6" t="s">
        <v>1</v>
      </c>
      <c r="F137" s="7" t="s">
        <v>532</v>
      </c>
      <c r="G137" s="8" t="s">
        <v>533</v>
      </c>
      <c r="H137" s="8" t="s">
        <v>534</v>
      </c>
      <c r="I137" s="9" t="str">
        <f t="shared" si="5"/>
        <v>03/11/1994</v>
      </c>
    </row>
    <row r="138" spans="1:9" ht="330.75" x14ac:dyDescent="0.25">
      <c r="A138" t="str">
        <f t="shared" si="4"/>
        <v>25-10-1994</v>
      </c>
      <c r="B138" s="4">
        <v>237</v>
      </c>
      <c r="C138" s="2" t="s">
        <v>535</v>
      </c>
      <c r="D138" s="2"/>
      <c r="E138" s="6" t="s">
        <v>1</v>
      </c>
      <c r="F138" s="12" t="s">
        <v>536</v>
      </c>
      <c r="G138" s="8" t="s">
        <v>537</v>
      </c>
      <c r="H138" s="8" t="s">
        <v>538</v>
      </c>
      <c r="I138" s="9" t="str">
        <f t="shared" si="5"/>
        <v>25/10/1994</v>
      </c>
    </row>
    <row r="139" spans="1:9" ht="173.25" x14ac:dyDescent="0.25">
      <c r="A139" t="str">
        <f t="shared" si="4"/>
        <v>15-10-1994</v>
      </c>
      <c r="B139" s="4">
        <v>238</v>
      </c>
      <c r="C139" s="2" t="s">
        <v>539</v>
      </c>
      <c r="D139" s="11"/>
      <c r="E139" s="6" t="s">
        <v>1</v>
      </c>
      <c r="F139" s="7" t="s">
        <v>540</v>
      </c>
      <c r="G139" s="8" t="s">
        <v>541</v>
      </c>
      <c r="H139" s="8" t="s">
        <v>542</v>
      </c>
      <c r="I139" s="9" t="str">
        <f t="shared" si="5"/>
        <v>15-10-1994</v>
      </c>
    </row>
    <row r="140" spans="1:9" ht="267.75" x14ac:dyDescent="0.25">
      <c r="A140" t="str">
        <f t="shared" si="4"/>
        <v>15-10-1994</v>
      </c>
      <c r="B140" s="4">
        <v>239</v>
      </c>
      <c r="C140" s="2" t="s">
        <v>543</v>
      </c>
      <c r="D140" s="11"/>
      <c r="E140" s="6" t="s">
        <v>1</v>
      </c>
      <c r="F140" s="7" t="s">
        <v>544</v>
      </c>
      <c r="G140" s="8" t="s">
        <v>545</v>
      </c>
      <c r="H140" s="8" t="s">
        <v>546</v>
      </c>
      <c r="I140" s="9" t="str">
        <f t="shared" si="5"/>
        <v>15-10-1994</v>
      </c>
    </row>
    <row r="141" spans="1:9" ht="220.5" x14ac:dyDescent="0.25">
      <c r="A141" t="str">
        <f t="shared" si="4"/>
        <v>12-10-1994</v>
      </c>
      <c r="B141" s="4">
        <v>240</v>
      </c>
      <c r="C141" s="2" t="s">
        <v>547</v>
      </c>
      <c r="D141" s="5"/>
      <c r="E141" s="21" t="s">
        <v>274</v>
      </c>
      <c r="F141" s="7" t="s">
        <v>548</v>
      </c>
      <c r="G141" s="8" t="s">
        <v>549</v>
      </c>
      <c r="H141" s="8" t="s">
        <v>550</v>
      </c>
      <c r="I141" s="9" t="str">
        <f t="shared" si="5"/>
        <v>12-10-1994</v>
      </c>
    </row>
    <row r="142" spans="1:9" ht="141.75" x14ac:dyDescent="0.25">
      <c r="A142" t="str">
        <f t="shared" si="4"/>
        <v>10-10-1994</v>
      </c>
      <c r="B142" s="4">
        <v>241</v>
      </c>
      <c r="C142" s="2" t="s">
        <v>551</v>
      </c>
      <c r="D142" s="2"/>
      <c r="E142" s="6" t="s">
        <v>1</v>
      </c>
      <c r="F142" s="7" t="s">
        <v>552</v>
      </c>
      <c r="G142" s="8" t="s">
        <v>553</v>
      </c>
      <c r="H142" s="8" t="s">
        <v>59</v>
      </c>
      <c r="I142" s="9" t="str">
        <f t="shared" si="5"/>
        <v>10/10/1994</v>
      </c>
    </row>
    <row r="143" spans="1:9" ht="346.5" x14ac:dyDescent="0.25">
      <c r="A143" t="str">
        <f t="shared" si="4"/>
        <v>5th Octobe</v>
      </c>
      <c r="B143" s="4">
        <v>242</v>
      </c>
      <c r="C143" s="2" t="s">
        <v>554</v>
      </c>
      <c r="D143" s="11"/>
      <c r="E143" s="21" t="s">
        <v>274</v>
      </c>
      <c r="F143" s="7" t="s">
        <v>555</v>
      </c>
      <c r="G143" s="8" t="s">
        <v>556</v>
      </c>
      <c r="H143" s="8" t="s">
        <v>557</v>
      </c>
      <c r="I143" s="9" t="str">
        <f t="shared" si="5"/>
        <v>5th Octobe</v>
      </c>
    </row>
    <row r="144" spans="1:9" ht="220.5" x14ac:dyDescent="0.25">
      <c r="A144" t="str">
        <f t="shared" si="4"/>
        <v>05-10-1994</v>
      </c>
      <c r="B144" s="4">
        <v>243</v>
      </c>
      <c r="C144" s="2" t="s">
        <v>558</v>
      </c>
      <c r="D144" s="2"/>
      <c r="E144" s="6" t="s">
        <v>1</v>
      </c>
      <c r="F144" s="7" t="s">
        <v>559</v>
      </c>
      <c r="G144" s="8" t="s">
        <v>560</v>
      </c>
      <c r="H144" s="8" t="s">
        <v>92</v>
      </c>
      <c r="I144" s="9" t="str">
        <f t="shared" si="5"/>
        <v>05/10/1994</v>
      </c>
    </row>
    <row r="145" spans="1:9" ht="283.5" x14ac:dyDescent="0.25">
      <c r="A145" t="str">
        <f t="shared" si="4"/>
        <v>22-09-1994</v>
      </c>
      <c r="B145" s="4">
        <v>244</v>
      </c>
      <c r="C145" s="2" t="s">
        <v>561</v>
      </c>
      <c r="D145" s="2"/>
      <c r="E145" s="6" t="s">
        <v>1</v>
      </c>
      <c r="F145" s="12" t="s">
        <v>562</v>
      </c>
      <c r="G145" s="8" t="s">
        <v>563</v>
      </c>
      <c r="H145" s="8" t="s">
        <v>564</v>
      </c>
      <c r="I145" s="9" t="str">
        <f t="shared" si="5"/>
        <v>22/09/1994</v>
      </c>
    </row>
    <row r="146" spans="1:9" ht="283.5" x14ac:dyDescent="0.25">
      <c r="A146" t="str">
        <f t="shared" si="4"/>
        <v>21-09-1994</v>
      </c>
      <c r="B146" s="4">
        <v>245</v>
      </c>
      <c r="C146" s="2" t="s">
        <v>565</v>
      </c>
      <c r="D146" s="5"/>
      <c r="E146" s="6" t="s">
        <v>1</v>
      </c>
      <c r="F146" s="7" t="s">
        <v>566</v>
      </c>
      <c r="G146" s="8" t="s">
        <v>567</v>
      </c>
      <c r="H146" s="8" t="s">
        <v>568</v>
      </c>
      <c r="I146" s="9" t="str">
        <f t="shared" si="5"/>
        <v>21-09-1994</v>
      </c>
    </row>
    <row r="147" spans="1:9" ht="236.25" x14ac:dyDescent="0.25">
      <c r="A147" t="str">
        <f t="shared" si="4"/>
        <v>20-09-1994</v>
      </c>
      <c r="B147" s="4">
        <v>246</v>
      </c>
      <c r="C147" s="2" t="s">
        <v>569</v>
      </c>
      <c r="D147" s="2"/>
      <c r="E147" s="6" t="s">
        <v>1</v>
      </c>
      <c r="F147" s="12" t="s">
        <v>570</v>
      </c>
      <c r="G147" s="8" t="s">
        <v>571</v>
      </c>
      <c r="H147" s="8" t="s">
        <v>572</v>
      </c>
      <c r="I147" s="9" t="str">
        <f t="shared" si="5"/>
        <v>20-09-1994</v>
      </c>
    </row>
    <row r="148" spans="1:9" ht="173.25" x14ac:dyDescent="0.25">
      <c r="A148" t="str">
        <f t="shared" si="4"/>
        <v>14-09-1994</v>
      </c>
      <c r="B148" s="4">
        <v>247</v>
      </c>
      <c r="C148" s="2" t="s">
        <v>573</v>
      </c>
      <c r="D148" s="11"/>
      <c r="E148" s="21" t="s">
        <v>274</v>
      </c>
      <c r="F148" s="7" t="s">
        <v>574</v>
      </c>
      <c r="G148" s="8" t="s">
        <v>575</v>
      </c>
      <c r="H148" s="8" t="s">
        <v>576</v>
      </c>
      <c r="I148" s="9" t="str">
        <f t="shared" si="5"/>
        <v>14-09-1994</v>
      </c>
    </row>
    <row r="149" spans="1:9" ht="189" x14ac:dyDescent="0.25">
      <c r="A149" t="str">
        <f t="shared" si="4"/>
        <v>12-09-1994</v>
      </c>
      <c r="B149" s="4">
        <v>248</v>
      </c>
      <c r="C149" s="2" t="s">
        <v>577</v>
      </c>
      <c r="D149" s="2"/>
      <c r="E149" s="6" t="s">
        <v>1</v>
      </c>
      <c r="F149" s="12" t="s">
        <v>578</v>
      </c>
      <c r="G149" s="8" t="s">
        <v>579</v>
      </c>
      <c r="H149" s="8" t="s">
        <v>580</v>
      </c>
      <c r="I149" s="9" t="str">
        <f t="shared" si="5"/>
        <v>12/09/1994</v>
      </c>
    </row>
    <row r="150" spans="1:9" ht="267.75" x14ac:dyDescent="0.25">
      <c r="A150" t="str">
        <f t="shared" si="4"/>
        <v xml:space="preserve">09-091994
</v>
      </c>
      <c r="B150" s="4">
        <v>249</v>
      </c>
      <c r="C150" s="2" t="s">
        <v>581</v>
      </c>
      <c r="D150" s="2"/>
      <c r="E150" s="6" t="s">
        <v>1</v>
      </c>
      <c r="F150" s="12" t="s">
        <v>582</v>
      </c>
      <c r="G150" s="8" t="s">
        <v>583</v>
      </c>
      <c r="H150" s="8" t="s">
        <v>584</v>
      </c>
      <c r="I150" s="9" t="str">
        <f t="shared" si="5"/>
        <v xml:space="preserve">09-091994
</v>
      </c>
    </row>
    <row r="151" spans="1:9" ht="220.5" x14ac:dyDescent="0.25">
      <c r="A151" t="str">
        <f t="shared" si="4"/>
        <v>06-09-1994</v>
      </c>
      <c r="B151" s="4">
        <v>250</v>
      </c>
      <c r="C151" s="2" t="s">
        <v>585</v>
      </c>
      <c r="D151" s="2"/>
      <c r="E151" s="6" t="s">
        <v>1</v>
      </c>
      <c r="F151" s="12" t="s">
        <v>586</v>
      </c>
      <c r="G151" s="8" t="s">
        <v>587</v>
      </c>
      <c r="H151" s="8" t="s">
        <v>588</v>
      </c>
      <c r="I151" s="9" t="str">
        <f t="shared" si="5"/>
        <v>06/09/1994</v>
      </c>
    </row>
    <row r="152" spans="1:9" ht="267.75" x14ac:dyDescent="0.25">
      <c r="A152" t="str">
        <f t="shared" si="4"/>
        <v>30th Augus</v>
      </c>
      <c r="B152" s="4">
        <v>251</v>
      </c>
      <c r="C152" s="2" t="s">
        <v>589</v>
      </c>
      <c r="D152" s="2"/>
      <c r="E152" s="6" t="s">
        <v>1</v>
      </c>
      <c r="F152" s="12" t="s">
        <v>590</v>
      </c>
      <c r="G152" s="8" t="s">
        <v>591</v>
      </c>
      <c r="H152" s="8" t="s">
        <v>592</v>
      </c>
      <c r="I152" s="9" t="str">
        <f t="shared" si="5"/>
        <v>30th Augus</v>
      </c>
    </row>
    <row r="153" spans="1:9" ht="267.75" x14ac:dyDescent="0.25">
      <c r="A153" t="str">
        <f t="shared" si="4"/>
        <v>30.08.1994</v>
      </c>
      <c r="B153" s="4">
        <v>252</v>
      </c>
      <c r="C153" s="2" t="s">
        <v>593</v>
      </c>
      <c r="D153" s="2"/>
      <c r="E153" s="6" t="s">
        <v>1</v>
      </c>
      <c r="F153" s="12" t="s">
        <v>594</v>
      </c>
      <c r="G153" s="8" t="s">
        <v>595</v>
      </c>
      <c r="H153" s="8" t="s">
        <v>596</v>
      </c>
      <c r="I153" s="9" t="str">
        <f t="shared" si="5"/>
        <v>30.08.1994</v>
      </c>
    </row>
    <row r="154" spans="1:9" ht="252" x14ac:dyDescent="0.25">
      <c r="A154" t="str">
        <f t="shared" si="4"/>
        <v>15-08-1994</v>
      </c>
      <c r="B154" s="4">
        <v>253</v>
      </c>
      <c r="C154" s="2" t="s">
        <v>597</v>
      </c>
      <c r="D154" s="2"/>
      <c r="E154" s="6" t="s">
        <v>1</v>
      </c>
      <c r="F154" s="12" t="s">
        <v>598</v>
      </c>
      <c r="G154" s="8" t="s">
        <v>599</v>
      </c>
      <c r="H154" s="8" t="s">
        <v>600</v>
      </c>
      <c r="I154" s="9" t="str">
        <f t="shared" si="5"/>
        <v>15/08/1994</v>
      </c>
    </row>
    <row r="155" spans="1:9" ht="173.25" x14ac:dyDescent="0.25">
      <c r="A155" t="str">
        <f t="shared" si="4"/>
        <v>10-08-1994</v>
      </c>
      <c r="B155" s="4">
        <v>254</v>
      </c>
      <c r="C155" s="2" t="s">
        <v>601</v>
      </c>
      <c r="D155" s="2"/>
      <c r="E155" s="6" t="s">
        <v>1</v>
      </c>
      <c r="F155" s="7" t="s">
        <v>602</v>
      </c>
      <c r="G155" s="8" t="s">
        <v>603</v>
      </c>
      <c r="H155" s="8" t="s">
        <v>604</v>
      </c>
      <c r="I155" s="9" t="str">
        <f t="shared" si="5"/>
        <v>10/08/1994</v>
      </c>
    </row>
    <row r="156" spans="1:9" ht="236.25" x14ac:dyDescent="0.25">
      <c r="A156" t="str">
        <f t="shared" si="4"/>
        <v>09-08-1994</v>
      </c>
      <c r="B156" s="4">
        <v>255</v>
      </c>
      <c r="C156" s="2" t="s">
        <v>605</v>
      </c>
      <c r="D156" s="2"/>
      <c r="E156" s="6" t="s">
        <v>1</v>
      </c>
      <c r="F156" s="12" t="s">
        <v>606</v>
      </c>
      <c r="G156" s="8" t="s">
        <v>607</v>
      </c>
      <c r="H156" s="8" t="s">
        <v>608</v>
      </c>
      <c r="I156" s="9" t="str">
        <f t="shared" si="5"/>
        <v>09/08/1994</v>
      </c>
    </row>
    <row r="157" spans="1:9" ht="267.75" x14ac:dyDescent="0.25">
      <c r="A157" t="str">
        <f t="shared" si="4"/>
        <v>22-07-1994</v>
      </c>
      <c r="B157" s="4">
        <v>256</v>
      </c>
      <c r="C157" s="2" t="s">
        <v>609</v>
      </c>
      <c r="D157" s="11"/>
      <c r="E157" s="6" t="s">
        <v>1</v>
      </c>
      <c r="F157" s="7" t="s">
        <v>610</v>
      </c>
      <c r="G157" s="8" t="s">
        <v>611</v>
      </c>
      <c r="H157" s="8" t="s">
        <v>612</v>
      </c>
      <c r="I157" s="9" t="str">
        <f t="shared" si="5"/>
        <v>22-07-1994</v>
      </c>
    </row>
    <row r="158" spans="1:9" ht="204.75" x14ac:dyDescent="0.25">
      <c r="A158" t="str">
        <f t="shared" si="4"/>
        <v>13-07-1994</v>
      </c>
      <c r="B158" s="4">
        <v>257</v>
      </c>
      <c r="C158" s="2" t="s">
        <v>613</v>
      </c>
      <c r="D158" s="11"/>
      <c r="E158" s="6" t="s">
        <v>1</v>
      </c>
      <c r="F158" s="7" t="s">
        <v>614</v>
      </c>
      <c r="G158" s="8" t="s">
        <v>615</v>
      </c>
      <c r="H158" s="8" t="s">
        <v>616</v>
      </c>
      <c r="I158" s="9" t="str">
        <f t="shared" si="5"/>
        <v>13-07-1994</v>
      </c>
    </row>
    <row r="159" spans="1:9" ht="409.5" x14ac:dyDescent="0.25">
      <c r="A159" t="str">
        <f t="shared" si="4"/>
        <v>11-07-1994</v>
      </c>
      <c r="B159" s="4">
        <v>258</v>
      </c>
      <c r="C159" s="2" t="s">
        <v>617</v>
      </c>
      <c r="D159" s="5"/>
      <c r="E159" s="6" t="s">
        <v>1</v>
      </c>
      <c r="F159" s="7" t="s">
        <v>618</v>
      </c>
      <c r="G159" s="8" t="s">
        <v>619</v>
      </c>
      <c r="H159" s="8" t="s">
        <v>620</v>
      </c>
      <c r="I159" s="9" t="str">
        <f t="shared" si="5"/>
        <v>11-07-1994</v>
      </c>
    </row>
    <row r="160" spans="1:9" ht="236.25" x14ac:dyDescent="0.25">
      <c r="A160" t="str">
        <f t="shared" si="4"/>
        <v>30-06-1994</v>
      </c>
      <c r="B160" s="4">
        <v>259</v>
      </c>
      <c r="C160" s="2" t="s">
        <v>621</v>
      </c>
      <c r="D160" s="11"/>
      <c r="E160" s="6" t="s">
        <v>1</v>
      </c>
      <c r="F160" s="7" t="s">
        <v>622</v>
      </c>
      <c r="G160" s="8" t="s">
        <v>623</v>
      </c>
      <c r="H160" s="8" t="s">
        <v>624</v>
      </c>
      <c r="I160" s="9" t="str">
        <f t="shared" si="5"/>
        <v>30-06-1994</v>
      </c>
    </row>
    <row r="161" spans="1:9" ht="204.75" x14ac:dyDescent="0.25">
      <c r="A161" t="str">
        <f t="shared" si="4"/>
        <v>24-06-1994</v>
      </c>
      <c r="B161" s="4">
        <v>260</v>
      </c>
      <c r="C161" s="2" t="s">
        <v>625</v>
      </c>
      <c r="D161" s="11"/>
      <c r="E161" s="6" t="s">
        <v>1</v>
      </c>
      <c r="F161" s="7" t="s">
        <v>626</v>
      </c>
      <c r="G161" s="8" t="s">
        <v>627</v>
      </c>
      <c r="H161" s="8" t="s">
        <v>92</v>
      </c>
      <c r="I161" s="9" t="str">
        <f t="shared" si="5"/>
        <v>24/06/1994</v>
      </c>
    </row>
    <row r="162" spans="1:9" ht="346.5" x14ac:dyDescent="0.25">
      <c r="A162" t="str">
        <f t="shared" si="4"/>
        <v>14-06-1994</v>
      </c>
      <c r="B162" s="4">
        <v>261</v>
      </c>
      <c r="C162" s="14" t="s">
        <v>628</v>
      </c>
      <c r="D162" s="2"/>
      <c r="E162" s="6" t="s">
        <v>1</v>
      </c>
      <c r="F162" s="12" t="s">
        <v>629</v>
      </c>
      <c r="G162" s="7" t="s">
        <v>630</v>
      </c>
      <c r="H162" s="8" t="s">
        <v>631</v>
      </c>
      <c r="I162" s="9" t="str">
        <f t="shared" si="5"/>
        <v>14/06/1994</v>
      </c>
    </row>
    <row r="163" spans="1:9" ht="252" x14ac:dyDescent="0.25">
      <c r="A163" t="str">
        <f t="shared" si="4"/>
        <v>23-05-1994</v>
      </c>
      <c r="B163" s="4">
        <v>262</v>
      </c>
      <c r="C163" s="2" t="s">
        <v>632</v>
      </c>
      <c r="D163" s="2"/>
      <c r="E163" s="6" t="s">
        <v>1</v>
      </c>
      <c r="F163" s="7" t="s">
        <v>633</v>
      </c>
      <c r="G163" s="8" t="s">
        <v>634</v>
      </c>
      <c r="H163" s="8" t="s">
        <v>635</v>
      </c>
      <c r="I163" s="9" t="str">
        <f t="shared" si="5"/>
        <v>23/05/1994</v>
      </c>
    </row>
    <row r="164" spans="1:9" ht="173.25" x14ac:dyDescent="0.25">
      <c r="A164" t="str">
        <f t="shared" si="4"/>
        <v>14-05-1994</v>
      </c>
      <c r="B164" s="4">
        <v>263</v>
      </c>
      <c r="C164" s="2" t="s">
        <v>636</v>
      </c>
      <c r="D164" s="2"/>
      <c r="E164" s="21" t="s">
        <v>274</v>
      </c>
      <c r="F164" s="7" t="s">
        <v>637</v>
      </c>
      <c r="G164" s="8" t="s">
        <v>638</v>
      </c>
      <c r="H164" s="8" t="s">
        <v>59</v>
      </c>
      <c r="I164" s="9" t="str">
        <f t="shared" si="5"/>
        <v>14/05/1994</v>
      </c>
    </row>
    <row r="165" spans="1:9" ht="204.75" x14ac:dyDescent="0.25">
      <c r="A165" t="str">
        <f t="shared" si="4"/>
        <v>04-05-1994</v>
      </c>
      <c r="B165" s="4">
        <v>264</v>
      </c>
      <c r="C165" s="2" t="s">
        <v>639</v>
      </c>
      <c r="D165" s="2"/>
      <c r="E165" s="6" t="s">
        <v>1</v>
      </c>
      <c r="F165" s="7" t="s">
        <v>640</v>
      </c>
      <c r="G165" s="8" t="s">
        <v>641</v>
      </c>
      <c r="H165" s="8" t="s">
        <v>642</v>
      </c>
      <c r="I165" s="9" t="str">
        <f t="shared" si="5"/>
        <v>04/05/1994</v>
      </c>
    </row>
    <row r="166" spans="1:9" ht="141.75" x14ac:dyDescent="0.25">
      <c r="A166" t="str">
        <f t="shared" si="4"/>
        <v>23-04-1994</v>
      </c>
      <c r="B166" s="4">
        <v>265</v>
      </c>
      <c r="C166" s="2" t="s">
        <v>643</v>
      </c>
      <c r="D166" s="5"/>
      <c r="E166" s="6" t="s">
        <v>1</v>
      </c>
      <c r="F166" s="7" t="s">
        <v>644</v>
      </c>
      <c r="G166" s="8" t="s">
        <v>645</v>
      </c>
      <c r="H166" s="8" t="s">
        <v>646</v>
      </c>
      <c r="I166" s="9" t="str">
        <f t="shared" si="5"/>
        <v>23-04-1994</v>
      </c>
    </row>
    <row r="167" spans="1:9" ht="267.75" x14ac:dyDescent="0.25">
      <c r="A167" t="str">
        <f t="shared" si="4"/>
        <v>20-04-1994</v>
      </c>
      <c r="B167" s="4">
        <v>266</v>
      </c>
      <c r="C167" s="2" t="s">
        <v>647</v>
      </c>
      <c r="D167" s="2"/>
      <c r="E167" s="6" t="s">
        <v>1</v>
      </c>
      <c r="F167" s="7" t="s">
        <v>648</v>
      </c>
      <c r="G167" s="8" t="s">
        <v>649</v>
      </c>
      <c r="H167" s="8" t="s">
        <v>650</v>
      </c>
      <c r="I167" s="9" t="str">
        <f t="shared" si="5"/>
        <v>20/04/1994</v>
      </c>
    </row>
    <row r="168" spans="1:9" ht="189" x14ac:dyDescent="0.25">
      <c r="A168" t="str">
        <f t="shared" si="4"/>
        <v>19-04-1994</v>
      </c>
      <c r="B168" s="4">
        <v>267</v>
      </c>
      <c r="C168" s="2" t="s">
        <v>651</v>
      </c>
      <c r="D168" s="2"/>
      <c r="E168" s="6" t="s">
        <v>1</v>
      </c>
      <c r="F168" s="7" t="s">
        <v>652</v>
      </c>
      <c r="G168" s="8" t="s">
        <v>653</v>
      </c>
      <c r="H168" s="8" t="s">
        <v>654</v>
      </c>
      <c r="I168" s="9" t="str">
        <f t="shared" si="5"/>
        <v>19/04/1994</v>
      </c>
    </row>
    <row r="169" spans="1:9" ht="267.75" x14ac:dyDescent="0.25">
      <c r="A169" t="str">
        <f t="shared" si="4"/>
        <v>12-04-1994</v>
      </c>
      <c r="B169" s="4">
        <v>268</v>
      </c>
      <c r="C169" s="2" t="s">
        <v>655</v>
      </c>
      <c r="D169" s="5"/>
      <c r="E169" s="6" t="s">
        <v>1</v>
      </c>
      <c r="F169" s="7" t="s">
        <v>656</v>
      </c>
      <c r="G169" s="8" t="s">
        <v>657</v>
      </c>
      <c r="H169" s="8" t="s">
        <v>658</v>
      </c>
      <c r="I169" s="9" t="str">
        <f t="shared" si="5"/>
        <v>12-04-1994</v>
      </c>
    </row>
    <row r="170" spans="1:9" ht="252" x14ac:dyDescent="0.25">
      <c r="A170" t="str">
        <f t="shared" si="4"/>
        <v>04-04-1994</v>
      </c>
      <c r="B170" s="4">
        <v>269</v>
      </c>
      <c r="C170" s="2" t="s">
        <v>659</v>
      </c>
      <c r="D170" s="2"/>
      <c r="E170" s="6" t="s">
        <v>1</v>
      </c>
      <c r="F170" s="7" t="s">
        <v>660</v>
      </c>
      <c r="G170" s="8" t="s">
        <v>661</v>
      </c>
      <c r="H170" s="8" t="s">
        <v>662</v>
      </c>
      <c r="I170" s="9" t="str">
        <f t="shared" si="5"/>
        <v>04/04/1994</v>
      </c>
    </row>
    <row r="171" spans="1:9" ht="141.75" x14ac:dyDescent="0.25">
      <c r="A171" t="str">
        <f t="shared" si="4"/>
        <v>15-03-1994</v>
      </c>
      <c r="B171" s="4">
        <v>270</v>
      </c>
      <c r="C171" s="2" t="s">
        <v>663</v>
      </c>
      <c r="D171" s="13"/>
      <c r="E171" s="23" t="s">
        <v>664</v>
      </c>
      <c r="F171" s="7" t="s">
        <v>665</v>
      </c>
      <c r="G171" s="8" t="s">
        <v>666</v>
      </c>
      <c r="H171" s="8" t="s">
        <v>59</v>
      </c>
      <c r="I171" s="9" t="str">
        <f t="shared" si="5"/>
        <v>15-03-1994</v>
      </c>
    </row>
    <row r="172" spans="1:9" ht="283.5" x14ac:dyDescent="0.25">
      <c r="A172" t="str">
        <f t="shared" si="4"/>
        <v>02-02-1994</v>
      </c>
      <c r="B172" s="4">
        <v>271</v>
      </c>
      <c r="C172" s="2" t="s">
        <v>667</v>
      </c>
      <c r="D172" s="11"/>
      <c r="E172" s="6" t="s">
        <v>1</v>
      </c>
      <c r="F172" s="7" t="s">
        <v>668</v>
      </c>
      <c r="G172" s="8" t="s">
        <v>669</v>
      </c>
      <c r="H172" s="8" t="s">
        <v>670</v>
      </c>
      <c r="I172" s="9" t="str">
        <f t="shared" si="5"/>
        <v>02-02-1994</v>
      </c>
    </row>
    <row r="173" spans="1:9" ht="252" x14ac:dyDescent="0.25">
      <c r="A173" t="str">
        <f t="shared" si="4"/>
        <v>26-01-1994</v>
      </c>
      <c r="B173" s="4">
        <v>272</v>
      </c>
      <c r="C173" s="2" t="s">
        <v>671</v>
      </c>
      <c r="D173" s="2"/>
      <c r="E173" s="6" t="s">
        <v>1</v>
      </c>
      <c r="F173" s="7" t="s">
        <v>672</v>
      </c>
      <c r="G173" s="8" t="s">
        <v>673</v>
      </c>
      <c r="H173" s="8" t="s">
        <v>674</v>
      </c>
      <c r="I173" s="9" t="str">
        <f t="shared" si="5"/>
        <v>26/01/1994</v>
      </c>
    </row>
    <row r="174" spans="1:9" ht="204.75" x14ac:dyDescent="0.25">
      <c r="A174" t="str">
        <f t="shared" si="4"/>
        <v>12-01-1994</v>
      </c>
      <c r="B174" s="4">
        <v>273</v>
      </c>
      <c r="C174" s="2" t="s">
        <v>675</v>
      </c>
      <c r="D174" s="2" t="s">
        <v>81</v>
      </c>
      <c r="E174" s="6" t="s">
        <v>1</v>
      </c>
      <c r="F174" s="7" t="s">
        <v>676</v>
      </c>
      <c r="G174" s="8" t="s">
        <v>677</v>
      </c>
      <c r="H174" s="8" t="s">
        <v>678</v>
      </c>
      <c r="I174" s="9" t="str">
        <f t="shared" si="5"/>
        <v>12/01/1994</v>
      </c>
    </row>
    <row r="175" spans="1:9" ht="267.75" x14ac:dyDescent="0.25">
      <c r="A175" t="str">
        <f t="shared" si="4"/>
        <v>22-12-1993</v>
      </c>
      <c r="B175" s="4">
        <v>274</v>
      </c>
      <c r="C175" s="2" t="s">
        <v>679</v>
      </c>
      <c r="D175" s="2"/>
      <c r="E175" s="6" t="s">
        <v>1</v>
      </c>
      <c r="F175" s="7" t="s">
        <v>680</v>
      </c>
      <c r="G175" s="8" t="s">
        <v>681</v>
      </c>
      <c r="H175" s="8" t="s">
        <v>682</v>
      </c>
      <c r="I175" s="9" t="str">
        <f t="shared" si="5"/>
        <v>22/12/1993</v>
      </c>
    </row>
    <row r="176" spans="1:9" ht="157.5" x14ac:dyDescent="0.25">
      <c r="A176" t="str">
        <f t="shared" si="4"/>
        <v>01-12-1993</v>
      </c>
      <c r="B176" s="4">
        <v>275</v>
      </c>
      <c r="C176" s="2" t="s">
        <v>683</v>
      </c>
      <c r="D176" s="11"/>
      <c r="E176" s="6" t="s">
        <v>1</v>
      </c>
      <c r="F176" s="7" t="s">
        <v>684</v>
      </c>
      <c r="G176" s="8" t="s">
        <v>685</v>
      </c>
      <c r="H176" s="8" t="s">
        <v>686</v>
      </c>
      <c r="I176" s="9" t="str">
        <f t="shared" si="5"/>
        <v>01-12-1993</v>
      </c>
    </row>
    <row r="177" spans="1:9" ht="204.75" x14ac:dyDescent="0.25">
      <c r="A177" t="str">
        <f t="shared" si="4"/>
        <v>30-11-1993</v>
      </c>
      <c r="B177" s="4">
        <v>276</v>
      </c>
      <c r="C177" s="2" t="s">
        <v>687</v>
      </c>
      <c r="D177" s="11"/>
      <c r="E177" s="6" t="s">
        <v>1</v>
      </c>
      <c r="F177" s="7" t="s">
        <v>688</v>
      </c>
      <c r="G177" s="8" t="s">
        <v>689</v>
      </c>
      <c r="H177" s="8" t="s">
        <v>690</v>
      </c>
      <c r="I177" s="9" t="str">
        <f t="shared" si="5"/>
        <v>30-11-1993</v>
      </c>
    </row>
    <row r="178" spans="1:9" ht="236.25" x14ac:dyDescent="0.25">
      <c r="A178" t="str">
        <f t="shared" si="4"/>
        <v>30-11-1993</v>
      </c>
      <c r="B178" s="4">
        <v>277</v>
      </c>
      <c r="C178" s="2" t="s">
        <v>691</v>
      </c>
      <c r="D178" s="5"/>
      <c r="E178" s="6" t="s">
        <v>1</v>
      </c>
      <c r="F178" s="7" t="s">
        <v>692</v>
      </c>
      <c r="G178" s="8" t="s">
        <v>693</v>
      </c>
      <c r="H178" s="8" t="s">
        <v>694</v>
      </c>
      <c r="I178" s="9" t="str">
        <f t="shared" si="5"/>
        <v>30-11-1993</v>
      </c>
    </row>
    <row r="179" spans="1:9" ht="236.25" x14ac:dyDescent="0.25">
      <c r="A179" t="str">
        <f t="shared" si="4"/>
        <v>29-11-1993</v>
      </c>
      <c r="B179" s="4">
        <v>278</v>
      </c>
      <c r="C179" s="2" t="s">
        <v>695</v>
      </c>
      <c r="D179" s="2" t="s">
        <v>81</v>
      </c>
      <c r="E179" s="6" t="s">
        <v>1</v>
      </c>
      <c r="F179" s="7" t="s">
        <v>696</v>
      </c>
      <c r="G179" s="8" t="s">
        <v>697</v>
      </c>
      <c r="H179" s="8" t="s">
        <v>698</v>
      </c>
      <c r="I179" s="9" t="str">
        <f t="shared" si="5"/>
        <v>29/11/1993</v>
      </c>
    </row>
    <row r="180" spans="1:9" ht="189" x14ac:dyDescent="0.25">
      <c r="A180" t="str">
        <f t="shared" si="4"/>
        <v>16-11-1993</v>
      </c>
      <c r="B180" s="4">
        <v>279</v>
      </c>
      <c r="C180" s="2" t="s">
        <v>699</v>
      </c>
      <c r="D180" s="13"/>
      <c r="E180" s="6" t="s">
        <v>1</v>
      </c>
      <c r="F180" s="7" t="s">
        <v>700</v>
      </c>
      <c r="G180" s="8" t="s">
        <v>701</v>
      </c>
      <c r="H180" s="8" t="s">
        <v>59</v>
      </c>
      <c r="I180" s="9" t="str">
        <f t="shared" si="5"/>
        <v>16-11-1993</v>
      </c>
    </row>
    <row r="181" spans="1:9" ht="173.25" x14ac:dyDescent="0.25">
      <c r="A181" t="str">
        <f t="shared" si="4"/>
        <v>01-01-1900</v>
      </c>
      <c r="B181" s="4">
        <v>280</v>
      </c>
      <c r="C181" s="2" t="s">
        <v>702</v>
      </c>
      <c r="D181" s="2"/>
      <c r="E181" s="6" t="s">
        <v>1</v>
      </c>
      <c r="F181" s="7" t="s">
        <v>703</v>
      </c>
      <c r="G181" s="8" t="s">
        <v>704</v>
      </c>
      <c r="H181" s="8" t="s">
        <v>705</v>
      </c>
      <c r="I181" s="9" t="str">
        <f t="shared" si="5"/>
        <v xml:space="preserve">         1</v>
      </c>
    </row>
    <row r="182" spans="1:9" ht="189" x14ac:dyDescent="0.25">
      <c r="A182" t="str">
        <f t="shared" si="4"/>
        <v>09-11-1993</v>
      </c>
      <c r="B182" s="4">
        <v>281</v>
      </c>
      <c r="C182" s="2" t="s">
        <v>706</v>
      </c>
      <c r="D182" s="5"/>
      <c r="E182" s="6" t="s">
        <v>1</v>
      </c>
      <c r="F182" s="7" t="s">
        <v>707</v>
      </c>
      <c r="G182" s="8" t="s">
        <v>708</v>
      </c>
      <c r="H182" s="8" t="s">
        <v>709</v>
      </c>
      <c r="I182" s="9" t="str">
        <f t="shared" si="5"/>
        <v>09-11-1993</v>
      </c>
    </row>
    <row r="183" spans="1:9" ht="173.25" x14ac:dyDescent="0.25">
      <c r="A183" t="str">
        <f t="shared" si="4"/>
        <v>03-11-1993</v>
      </c>
      <c r="B183" s="4">
        <v>282</v>
      </c>
      <c r="C183" s="2" t="s">
        <v>710</v>
      </c>
      <c r="D183" s="2"/>
      <c r="E183" s="6" t="s">
        <v>1</v>
      </c>
      <c r="F183" s="12" t="s">
        <v>711</v>
      </c>
      <c r="G183" s="8" t="s">
        <v>712</v>
      </c>
      <c r="H183" s="8" t="s">
        <v>713</v>
      </c>
      <c r="I183" s="9" t="str">
        <f t="shared" si="5"/>
        <v>03/11/1993</v>
      </c>
    </row>
    <row r="184" spans="1:9" ht="220.5" x14ac:dyDescent="0.25">
      <c r="A184" t="str">
        <f t="shared" si="4"/>
        <v>31-10-1993</v>
      </c>
      <c r="B184" s="4">
        <v>283</v>
      </c>
      <c r="C184" s="14" t="s">
        <v>714</v>
      </c>
      <c r="D184" s="15"/>
      <c r="E184" s="6" t="s">
        <v>1</v>
      </c>
      <c r="F184" s="7" t="s">
        <v>715</v>
      </c>
      <c r="G184" s="8" t="s">
        <v>716</v>
      </c>
      <c r="H184" s="8" t="s">
        <v>717</v>
      </c>
      <c r="I184" s="9" t="str">
        <f t="shared" si="5"/>
        <v>31-10-1993</v>
      </c>
    </row>
    <row r="185" spans="1:9" ht="283.5" x14ac:dyDescent="0.25">
      <c r="A185" t="str">
        <f t="shared" si="4"/>
        <v>23-10-1993</v>
      </c>
      <c r="B185" s="4">
        <v>284</v>
      </c>
      <c r="C185" s="2" t="s">
        <v>718</v>
      </c>
      <c r="D185" s="2"/>
      <c r="E185" s="6" t="s">
        <v>1</v>
      </c>
      <c r="F185" s="7" t="s">
        <v>719</v>
      </c>
      <c r="G185" s="8" t="s">
        <v>720</v>
      </c>
      <c r="H185" s="8" t="s">
        <v>721</v>
      </c>
      <c r="I185" s="9" t="str">
        <f t="shared" si="5"/>
        <v>23/10/1993</v>
      </c>
    </row>
    <row r="186" spans="1:9" ht="299.25" x14ac:dyDescent="0.25">
      <c r="A186" t="str">
        <f t="shared" si="4"/>
        <v>19-09-1993</v>
      </c>
      <c r="B186" s="4">
        <v>285</v>
      </c>
      <c r="C186" s="14" t="s">
        <v>722</v>
      </c>
      <c r="D186" s="15"/>
      <c r="E186" s="6" t="s">
        <v>1</v>
      </c>
      <c r="F186" s="7" t="s">
        <v>723</v>
      </c>
      <c r="G186" s="8" t="s">
        <v>724</v>
      </c>
      <c r="H186" s="8" t="s">
        <v>725</v>
      </c>
      <c r="I186" s="9" t="str">
        <f t="shared" si="5"/>
        <v>19-09-1993</v>
      </c>
    </row>
    <row r="187" spans="1:9" ht="189" x14ac:dyDescent="0.25">
      <c r="A187" t="str">
        <f t="shared" si="4"/>
        <v>17-09-1993</v>
      </c>
      <c r="B187" s="4">
        <v>286</v>
      </c>
      <c r="C187" s="14" t="s">
        <v>726</v>
      </c>
      <c r="D187" s="15"/>
      <c r="E187" s="6" t="s">
        <v>1</v>
      </c>
      <c r="F187" s="7" t="s">
        <v>727</v>
      </c>
      <c r="G187" s="8" t="s">
        <v>728</v>
      </c>
      <c r="H187" s="8" t="s">
        <v>729</v>
      </c>
      <c r="I187" s="9" t="str">
        <f t="shared" si="5"/>
        <v>17-09-1993</v>
      </c>
    </row>
    <row r="188" spans="1:9" ht="267.75" x14ac:dyDescent="0.25">
      <c r="A188" t="str">
        <f t="shared" si="4"/>
        <v>11-09-1993</v>
      </c>
      <c r="B188" s="4">
        <v>287</v>
      </c>
      <c r="C188" s="2" t="s">
        <v>730</v>
      </c>
      <c r="D188" s="2"/>
      <c r="E188" s="6" t="s">
        <v>1</v>
      </c>
      <c r="F188" s="12" t="s">
        <v>731</v>
      </c>
      <c r="G188" s="8" t="s">
        <v>732</v>
      </c>
      <c r="H188" s="8" t="s">
        <v>733</v>
      </c>
      <c r="I188" s="9" t="str">
        <f t="shared" si="5"/>
        <v>11/09/1993</v>
      </c>
    </row>
    <row r="189" spans="1:9" ht="220.5" x14ac:dyDescent="0.25">
      <c r="A189" t="str">
        <f t="shared" si="4"/>
        <v>10-09-1993</v>
      </c>
      <c r="B189" s="4">
        <v>288</v>
      </c>
      <c r="C189" s="14" t="s">
        <v>734</v>
      </c>
      <c r="D189" s="15"/>
      <c r="E189" s="6" t="s">
        <v>735</v>
      </c>
      <c r="F189" s="7" t="s">
        <v>736</v>
      </c>
      <c r="G189" s="8" t="s">
        <v>737</v>
      </c>
      <c r="H189" s="8" t="s">
        <v>738</v>
      </c>
      <c r="I189" s="9" t="str">
        <f t="shared" si="5"/>
        <v>10-09-1993</v>
      </c>
    </row>
    <row r="190" spans="1:9" ht="299.25" x14ac:dyDescent="0.25">
      <c r="A190" t="str">
        <f t="shared" si="4"/>
        <v>06-09-1993</v>
      </c>
      <c r="B190" s="4">
        <v>289</v>
      </c>
      <c r="C190" s="2" t="s">
        <v>739</v>
      </c>
      <c r="D190" s="2"/>
      <c r="E190" s="6" t="s">
        <v>1</v>
      </c>
      <c r="F190" s="7" t="s">
        <v>740</v>
      </c>
      <c r="G190" s="8" t="s">
        <v>741</v>
      </c>
      <c r="H190" s="8" t="s">
        <v>742</v>
      </c>
      <c r="I190" s="9" t="str">
        <f t="shared" si="5"/>
        <v>06/09/1993</v>
      </c>
    </row>
    <row r="191" spans="1:9" ht="220.5" x14ac:dyDescent="0.25">
      <c r="A191" t="str">
        <f t="shared" si="4"/>
        <v>02-09-1993</v>
      </c>
      <c r="B191" s="4">
        <v>290</v>
      </c>
      <c r="C191" s="2" t="s">
        <v>743</v>
      </c>
      <c r="D191" s="5"/>
      <c r="E191" s="6" t="s">
        <v>1</v>
      </c>
      <c r="F191" s="7" t="s">
        <v>744</v>
      </c>
      <c r="G191" s="8" t="s">
        <v>745</v>
      </c>
      <c r="H191" s="8" t="s">
        <v>746</v>
      </c>
      <c r="I191" s="9" t="str">
        <f t="shared" si="5"/>
        <v>02-09-1993</v>
      </c>
    </row>
    <row r="192" spans="1:9" ht="220.5" x14ac:dyDescent="0.25">
      <c r="A192" t="str">
        <f t="shared" si="4"/>
        <v>20-08-1993</v>
      </c>
      <c r="B192" s="4">
        <v>291</v>
      </c>
      <c r="C192" s="2" t="s">
        <v>747</v>
      </c>
      <c r="D192" s="11"/>
      <c r="E192" s="6" t="s">
        <v>1</v>
      </c>
      <c r="F192" s="7" t="s">
        <v>748</v>
      </c>
      <c r="G192" s="8" t="s">
        <v>749</v>
      </c>
      <c r="H192" s="8" t="s">
        <v>750</v>
      </c>
      <c r="I192" s="9" t="str">
        <f t="shared" si="5"/>
        <v>20-08-1993</v>
      </c>
    </row>
    <row r="193" spans="1:9" ht="173.25" x14ac:dyDescent="0.25">
      <c r="A193" t="str">
        <f t="shared" si="4"/>
        <v>07-08-1993</v>
      </c>
      <c r="B193" s="4">
        <v>292</v>
      </c>
      <c r="C193" s="2" t="s">
        <v>751</v>
      </c>
      <c r="D193" s="2"/>
      <c r="E193" s="6" t="s">
        <v>1</v>
      </c>
      <c r="F193" s="12" t="s">
        <v>752</v>
      </c>
      <c r="G193" s="8" t="s">
        <v>753</v>
      </c>
      <c r="H193" s="8" t="s">
        <v>754</v>
      </c>
      <c r="I193" s="9" t="str">
        <f t="shared" si="5"/>
        <v>07/08/1993</v>
      </c>
    </row>
    <row r="194" spans="1:9" ht="409.5" x14ac:dyDescent="0.25">
      <c r="A194" t="str">
        <f t="shared" ref="A194:A257" si="6">TEXT(I194, "DD-MM-YYYY")</f>
        <v>30-07-1993</v>
      </c>
      <c r="B194" s="4">
        <v>293</v>
      </c>
      <c r="C194" s="14" t="s">
        <v>755</v>
      </c>
      <c r="D194" s="15"/>
      <c r="E194" s="6" t="s">
        <v>1</v>
      </c>
      <c r="F194" s="7" t="s">
        <v>756</v>
      </c>
      <c r="G194" s="8" t="s">
        <v>757</v>
      </c>
      <c r="H194" s="8" t="s">
        <v>758</v>
      </c>
      <c r="I194" s="9" t="str">
        <f t="shared" ref="I194:I257" si="7">LEFT(F194,10)</f>
        <v>30-07-1993</v>
      </c>
    </row>
    <row r="195" spans="1:9" ht="252" x14ac:dyDescent="0.25">
      <c r="A195" t="str">
        <f t="shared" si="6"/>
        <v>27-07-1993</v>
      </c>
      <c r="B195" s="4">
        <v>294</v>
      </c>
      <c r="C195" s="2" t="s">
        <v>759</v>
      </c>
      <c r="D195" s="22"/>
      <c r="E195" s="21" t="s">
        <v>274</v>
      </c>
      <c r="F195" s="7" t="s">
        <v>760</v>
      </c>
      <c r="G195" s="8" t="s">
        <v>761</v>
      </c>
      <c r="H195" s="8" t="s">
        <v>762</v>
      </c>
      <c r="I195" s="9" t="str">
        <f t="shared" si="7"/>
        <v>27-07-1993</v>
      </c>
    </row>
    <row r="196" spans="1:9" ht="189" x14ac:dyDescent="0.25">
      <c r="A196" t="str">
        <f t="shared" si="6"/>
        <v>11-07-1993</v>
      </c>
      <c r="B196" s="4">
        <v>295</v>
      </c>
      <c r="C196" s="2" t="s">
        <v>763</v>
      </c>
      <c r="D196" s="11"/>
      <c r="E196" s="6" t="s">
        <v>1</v>
      </c>
      <c r="F196" s="7" t="s">
        <v>764</v>
      </c>
      <c r="G196" s="8" t="s">
        <v>765</v>
      </c>
      <c r="H196" s="8" t="s">
        <v>766</v>
      </c>
      <c r="I196" s="9" t="str">
        <f t="shared" si="7"/>
        <v>11-07-1993</v>
      </c>
    </row>
    <row r="197" spans="1:9" ht="330.75" x14ac:dyDescent="0.25">
      <c r="A197" t="str">
        <f t="shared" si="6"/>
        <v>01-06-1993</v>
      </c>
      <c r="B197" s="4">
        <v>296</v>
      </c>
      <c r="C197" s="2" t="s">
        <v>767</v>
      </c>
      <c r="D197" s="2"/>
      <c r="E197" s="6" t="s">
        <v>1</v>
      </c>
      <c r="F197" s="12" t="s">
        <v>768</v>
      </c>
      <c r="G197" s="8" t="s">
        <v>769</v>
      </c>
      <c r="H197" s="8" t="s">
        <v>770</v>
      </c>
      <c r="I197" s="9" t="str">
        <f t="shared" si="7"/>
        <v>01/06/1993</v>
      </c>
    </row>
    <row r="198" spans="1:9" ht="204.75" x14ac:dyDescent="0.25">
      <c r="A198" t="str">
        <f t="shared" si="6"/>
        <v>27-05-1993</v>
      </c>
      <c r="B198" s="4">
        <v>297</v>
      </c>
      <c r="C198" s="2" t="s">
        <v>771</v>
      </c>
      <c r="D198" s="11"/>
      <c r="E198" s="21" t="s">
        <v>274</v>
      </c>
      <c r="F198" s="7" t="s">
        <v>772</v>
      </c>
      <c r="G198" s="8" t="s">
        <v>773</v>
      </c>
      <c r="H198" s="8" t="s">
        <v>774</v>
      </c>
      <c r="I198" s="9" t="str">
        <f t="shared" si="7"/>
        <v>27-05-1993</v>
      </c>
    </row>
    <row r="199" spans="1:9" ht="173.25" x14ac:dyDescent="0.25">
      <c r="A199" t="str">
        <f t="shared" si="6"/>
        <v>21-05-1993</v>
      </c>
      <c r="B199" s="4">
        <v>298</v>
      </c>
      <c r="C199" s="2" t="s">
        <v>775</v>
      </c>
      <c r="D199" s="13"/>
      <c r="E199" s="21" t="s">
        <v>274</v>
      </c>
      <c r="F199" s="7" t="s">
        <v>776</v>
      </c>
      <c r="G199" s="8" t="s">
        <v>777</v>
      </c>
      <c r="H199" s="8" t="s">
        <v>59</v>
      </c>
      <c r="I199" s="9" t="str">
        <f t="shared" si="7"/>
        <v>21-05-1993</v>
      </c>
    </row>
    <row r="200" spans="1:9" ht="283.5" x14ac:dyDescent="0.25">
      <c r="A200" t="str">
        <f t="shared" si="6"/>
        <v>05-05-1993</v>
      </c>
      <c r="B200" s="4">
        <v>299</v>
      </c>
      <c r="C200" s="2" t="s">
        <v>778</v>
      </c>
      <c r="D200" s="2"/>
      <c r="E200" s="6" t="s">
        <v>1</v>
      </c>
      <c r="F200" s="12" t="s">
        <v>779</v>
      </c>
      <c r="G200" s="8" t="s">
        <v>780</v>
      </c>
      <c r="H200" s="8" t="s">
        <v>781</v>
      </c>
      <c r="I200" s="9" t="str">
        <f t="shared" si="7"/>
        <v>05/05/1993</v>
      </c>
    </row>
    <row r="201" spans="1:9" ht="220.5" x14ac:dyDescent="0.25">
      <c r="A201" t="str">
        <f t="shared" si="6"/>
        <v>18-04-1993</v>
      </c>
      <c r="B201" s="4">
        <v>300</v>
      </c>
      <c r="C201" s="2" t="s">
        <v>782</v>
      </c>
      <c r="D201" s="2"/>
      <c r="E201" s="6" t="s">
        <v>1</v>
      </c>
      <c r="F201" s="7" t="s">
        <v>783</v>
      </c>
      <c r="G201" s="8" t="s">
        <v>784</v>
      </c>
      <c r="H201" s="8" t="s">
        <v>785</v>
      </c>
      <c r="I201" s="9" t="str">
        <f t="shared" si="7"/>
        <v>18/04/1993</v>
      </c>
    </row>
    <row r="202" spans="1:9" ht="252" x14ac:dyDescent="0.25">
      <c r="A202" t="str">
        <f t="shared" si="6"/>
        <v>24-03-1993</v>
      </c>
      <c r="B202" s="4">
        <v>301</v>
      </c>
      <c r="C202" s="14" t="s">
        <v>786</v>
      </c>
      <c r="D202" s="15"/>
      <c r="E202" s="6" t="s">
        <v>1</v>
      </c>
      <c r="F202" s="7" t="s">
        <v>787</v>
      </c>
      <c r="G202" s="8" t="s">
        <v>788</v>
      </c>
      <c r="H202" s="8" t="s">
        <v>789</v>
      </c>
      <c r="I202" s="9" t="str">
        <f t="shared" si="7"/>
        <v>24-03-1993</v>
      </c>
    </row>
    <row r="203" spans="1:9" ht="204.75" x14ac:dyDescent="0.25">
      <c r="A203" t="str">
        <f t="shared" si="6"/>
        <v>21-03-1993</v>
      </c>
      <c r="B203" s="4">
        <v>302</v>
      </c>
      <c r="C203" s="2" t="s">
        <v>790</v>
      </c>
      <c r="D203" s="5"/>
      <c r="E203" s="6" t="s">
        <v>1</v>
      </c>
      <c r="F203" s="7" t="s">
        <v>791</v>
      </c>
      <c r="G203" s="8" t="s">
        <v>792</v>
      </c>
      <c r="H203" s="8" t="s">
        <v>793</v>
      </c>
      <c r="I203" s="9" t="str">
        <f t="shared" si="7"/>
        <v>21-03-1993</v>
      </c>
    </row>
    <row r="204" spans="1:9" ht="299.25" x14ac:dyDescent="0.25">
      <c r="A204" t="str">
        <f t="shared" si="6"/>
        <v>22-02-1993</v>
      </c>
      <c r="B204" s="4">
        <v>303</v>
      </c>
      <c r="C204" s="2" t="s">
        <v>794</v>
      </c>
      <c r="D204" s="11"/>
      <c r="E204" s="6" t="s">
        <v>1</v>
      </c>
      <c r="F204" s="7" t="s">
        <v>795</v>
      </c>
      <c r="G204" s="8" t="s">
        <v>796</v>
      </c>
      <c r="H204" s="8" t="s">
        <v>797</v>
      </c>
      <c r="I204" s="9" t="str">
        <f t="shared" si="7"/>
        <v>22-02-1993</v>
      </c>
    </row>
    <row r="205" spans="1:9" ht="252" x14ac:dyDescent="0.25">
      <c r="A205" t="str">
        <f t="shared" si="6"/>
        <v>21-02-1993</v>
      </c>
      <c r="B205" s="4">
        <v>304</v>
      </c>
      <c r="C205" s="14" t="s">
        <v>798</v>
      </c>
      <c r="D205" s="15"/>
      <c r="E205" s="6" t="s">
        <v>1</v>
      </c>
      <c r="F205" s="7" t="s">
        <v>799</v>
      </c>
      <c r="G205" s="8" t="s">
        <v>800</v>
      </c>
      <c r="H205" s="8" t="s">
        <v>801</v>
      </c>
      <c r="I205" s="9" t="str">
        <f t="shared" si="7"/>
        <v>21-02-1993</v>
      </c>
    </row>
    <row r="206" spans="1:9" ht="189" x14ac:dyDescent="0.25">
      <c r="A206" t="str">
        <f t="shared" si="6"/>
        <v>02-02-1993</v>
      </c>
      <c r="B206" s="4">
        <v>305</v>
      </c>
      <c r="C206" s="2" t="s">
        <v>802</v>
      </c>
      <c r="D206" s="11"/>
      <c r="E206" s="6" t="s">
        <v>1</v>
      </c>
      <c r="F206" s="7" t="s">
        <v>803</v>
      </c>
      <c r="G206" s="8" t="s">
        <v>804</v>
      </c>
      <c r="H206" s="8" t="s">
        <v>805</v>
      </c>
      <c r="I206" s="9" t="str">
        <f t="shared" si="7"/>
        <v>02-02-1993</v>
      </c>
    </row>
    <row r="207" spans="1:9" ht="236.25" x14ac:dyDescent="0.25">
      <c r="A207" t="str">
        <f t="shared" si="6"/>
        <v>24-01-1993</v>
      </c>
      <c r="B207" s="4">
        <v>306</v>
      </c>
      <c r="C207" s="2" t="s">
        <v>806</v>
      </c>
      <c r="D207" s="13"/>
      <c r="E207" s="6" t="s">
        <v>1</v>
      </c>
      <c r="F207" s="7" t="s">
        <v>807</v>
      </c>
      <c r="G207" s="8" t="s">
        <v>808</v>
      </c>
      <c r="H207" s="8" t="s">
        <v>59</v>
      </c>
      <c r="I207" s="9" t="str">
        <f t="shared" si="7"/>
        <v>24-01-1993</v>
      </c>
    </row>
    <row r="208" spans="1:9" ht="141.75" x14ac:dyDescent="0.25">
      <c r="A208" t="str">
        <f t="shared" si="6"/>
        <v>17-01-1993</v>
      </c>
      <c r="B208" s="4">
        <v>307</v>
      </c>
      <c r="C208" s="2" t="s">
        <v>809</v>
      </c>
      <c r="D208" s="13"/>
      <c r="E208" s="6" t="s">
        <v>1</v>
      </c>
      <c r="F208" s="7" t="s">
        <v>810</v>
      </c>
      <c r="G208" s="8" t="s">
        <v>811</v>
      </c>
      <c r="H208" s="8" t="s">
        <v>59</v>
      </c>
      <c r="I208" s="9" t="str">
        <f t="shared" si="7"/>
        <v>17-01-1993</v>
      </c>
    </row>
    <row r="209" spans="1:9" ht="141.75" x14ac:dyDescent="0.25">
      <c r="A209" t="str">
        <f t="shared" si="6"/>
        <v>05-01-1993</v>
      </c>
      <c r="B209" s="4">
        <v>308</v>
      </c>
      <c r="C209" s="2" t="s">
        <v>812</v>
      </c>
      <c r="D209" s="2"/>
      <c r="E209" s="6" t="s">
        <v>1</v>
      </c>
      <c r="F209" s="7" t="s">
        <v>813</v>
      </c>
      <c r="G209" s="8" t="s">
        <v>814</v>
      </c>
      <c r="H209" s="8" t="s">
        <v>815</v>
      </c>
      <c r="I209" s="9" t="str">
        <f t="shared" si="7"/>
        <v>05/01/1993</v>
      </c>
    </row>
    <row r="210" spans="1:9" ht="297" x14ac:dyDescent="0.25">
      <c r="A210" t="str">
        <f t="shared" si="6"/>
        <v>02-01-1993</v>
      </c>
      <c r="B210" s="4">
        <v>309</v>
      </c>
      <c r="C210" s="2" t="s">
        <v>816</v>
      </c>
      <c r="D210" s="5"/>
      <c r="E210" s="6" t="s">
        <v>1</v>
      </c>
      <c r="F210" s="7" t="s">
        <v>817</v>
      </c>
      <c r="G210" s="7" t="s">
        <v>818</v>
      </c>
      <c r="H210" s="8" t="s">
        <v>819</v>
      </c>
      <c r="I210" s="9" t="str">
        <f t="shared" si="7"/>
        <v>02-01-1993</v>
      </c>
    </row>
    <row r="211" spans="1:9" ht="220.5" x14ac:dyDescent="0.25">
      <c r="A211" t="str">
        <f t="shared" si="6"/>
        <v>15th Dec 1</v>
      </c>
      <c r="B211" s="4">
        <v>310</v>
      </c>
      <c r="C211" s="24" t="s">
        <v>820</v>
      </c>
      <c r="D211" s="2"/>
      <c r="E211" s="6" t="s">
        <v>1</v>
      </c>
      <c r="F211" s="12" t="s">
        <v>821</v>
      </c>
      <c r="G211" s="8" t="s">
        <v>822</v>
      </c>
      <c r="H211" s="8" t="s">
        <v>823</v>
      </c>
      <c r="I211" s="9" t="str">
        <f t="shared" si="7"/>
        <v>15th Dec 1</v>
      </c>
    </row>
    <row r="212" spans="1:9" ht="189" x14ac:dyDescent="0.25">
      <c r="A212" t="str">
        <f t="shared" si="6"/>
        <v>14-12-1992</v>
      </c>
      <c r="B212" s="4">
        <v>311</v>
      </c>
      <c r="C212" s="24" t="s">
        <v>824</v>
      </c>
      <c r="D212" s="5"/>
      <c r="E212" s="25" t="s">
        <v>825</v>
      </c>
      <c r="F212" s="7" t="s">
        <v>826</v>
      </c>
      <c r="G212" s="8" t="s">
        <v>827</v>
      </c>
      <c r="H212" s="8" t="s">
        <v>828</v>
      </c>
      <c r="I212" s="9" t="str">
        <f t="shared" si="7"/>
        <v>14-12-1992</v>
      </c>
    </row>
    <row r="213" spans="1:9" ht="204.75" x14ac:dyDescent="0.25">
      <c r="A213" t="str">
        <f t="shared" si="6"/>
        <v>26-11-1992</v>
      </c>
      <c r="B213" s="4">
        <v>312</v>
      </c>
      <c r="C213" s="24" t="s">
        <v>829</v>
      </c>
      <c r="D213" s="2"/>
      <c r="E213" s="6" t="s">
        <v>1</v>
      </c>
      <c r="F213" s="7" t="s">
        <v>830</v>
      </c>
      <c r="G213" s="8" t="s">
        <v>831</v>
      </c>
      <c r="H213" s="8" t="s">
        <v>92</v>
      </c>
      <c r="I213" s="9" t="str">
        <f t="shared" si="7"/>
        <v>26/11/1992</v>
      </c>
    </row>
    <row r="214" spans="1:9" ht="220.5" x14ac:dyDescent="0.25">
      <c r="A214" t="str">
        <f t="shared" si="6"/>
        <v>25-11-1992</v>
      </c>
      <c r="B214" s="4">
        <v>313</v>
      </c>
      <c r="C214" s="24" t="s">
        <v>832</v>
      </c>
      <c r="D214" s="11"/>
      <c r="E214" s="6" t="s">
        <v>1</v>
      </c>
      <c r="F214" s="7" t="s">
        <v>833</v>
      </c>
      <c r="G214" s="8" t="s">
        <v>834</v>
      </c>
      <c r="H214" s="8" t="s">
        <v>835</v>
      </c>
      <c r="I214" s="9" t="str">
        <f t="shared" si="7"/>
        <v>25-11-1992</v>
      </c>
    </row>
    <row r="215" spans="1:9" ht="220.5" x14ac:dyDescent="0.25">
      <c r="A215" t="str">
        <f t="shared" si="6"/>
        <v>23-11-1992</v>
      </c>
      <c r="B215" s="4">
        <v>314</v>
      </c>
      <c r="C215" s="24" t="s">
        <v>836</v>
      </c>
      <c r="D215" s="11"/>
      <c r="E215" s="6" t="s">
        <v>1</v>
      </c>
      <c r="F215" s="7" t="s">
        <v>837</v>
      </c>
      <c r="G215" s="8" t="s">
        <v>838</v>
      </c>
      <c r="H215" s="8" t="s">
        <v>839</v>
      </c>
      <c r="I215" s="9" t="str">
        <f t="shared" si="7"/>
        <v>23-11-1992</v>
      </c>
    </row>
    <row r="216" spans="1:9" ht="207" x14ac:dyDescent="0.25">
      <c r="A216" t="str">
        <f t="shared" si="6"/>
        <v>21-11-1992</v>
      </c>
      <c r="B216" s="4">
        <v>315</v>
      </c>
      <c r="C216" s="24" t="s">
        <v>840</v>
      </c>
      <c r="D216" s="11"/>
      <c r="E216" s="6" t="s">
        <v>1</v>
      </c>
      <c r="F216" s="7" t="s">
        <v>841</v>
      </c>
      <c r="G216" s="8" t="s">
        <v>842</v>
      </c>
      <c r="H216" s="8" t="s">
        <v>843</v>
      </c>
      <c r="I216" s="9" t="str">
        <f t="shared" si="7"/>
        <v>21-11-1992</v>
      </c>
    </row>
    <row r="217" spans="1:9" ht="189" x14ac:dyDescent="0.25">
      <c r="A217" t="str">
        <f t="shared" si="6"/>
        <v>19-11-1992</v>
      </c>
      <c r="B217" s="4">
        <v>316</v>
      </c>
      <c r="C217" s="24" t="s">
        <v>844</v>
      </c>
      <c r="D217" s="2"/>
      <c r="E217" s="6" t="s">
        <v>1</v>
      </c>
      <c r="F217" s="7" t="s">
        <v>845</v>
      </c>
      <c r="G217" s="8" t="s">
        <v>846</v>
      </c>
      <c r="H217" s="8" t="s">
        <v>847</v>
      </c>
      <c r="I217" s="9" t="str">
        <f t="shared" si="7"/>
        <v>19/11/1992</v>
      </c>
    </row>
    <row r="218" spans="1:9" ht="207" x14ac:dyDescent="0.25">
      <c r="A218" t="str">
        <f t="shared" si="6"/>
        <v>17-11-1992</v>
      </c>
      <c r="B218" s="4">
        <v>317</v>
      </c>
      <c r="C218" s="24" t="s">
        <v>848</v>
      </c>
      <c r="D218" s="11"/>
      <c r="E218" s="6" t="s">
        <v>1</v>
      </c>
      <c r="F218" s="7" t="s">
        <v>849</v>
      </c>
      <c r="G218" s="8" t="s">
        <v>850</v>
      </c>
      <c r="H218" s="8" t="s">
        <v>851</v>
      </c>
      <c r="I218" s="9" t="str">
        <f t="shared" si="7"/>
        <v>17-11-1992</v>
      </c>
    </row>
    <row r="219" spans="1:9" ht="252" x14ac:dyDescent="0.25">
      <c r="A219" t="str">
        <f t="shared" si="6"/>
        <v>19-10-1992</v>
      </c>
      <c r="B219" s="4">
        <v>318</v>
      </c>
      <c r="C219" s="24" t="s">
        <v>852</v>
      </c>
      <c r="D219" s="2"/>
      <c r="E219" s="6" t="s">
        <v>1</v>
      </c>
      <c r="F219" s="7" t="s">
        <v>853</v>
      </c>
      <c r="G219" s="8" t="s">
        <v>854</v>
      </c>
      <c r="H219" s="8" t="s">
        <v>855</v>
      </c>
      <c r="I219" s="9" t="str">
        <f t="shared" si="7"/>
        <v>19/10/1992</v>
      </c>
    </row>
    <row r="220" spans="1:9" ht="220.5" x14ac:dyDescent="0.25">
      <c r="A220" t="str">
        <f t="shared" si="6"/>
        <v>03-10-1992</v>
      </c>
      <c r="B220" s="4">
        <v>319</v>
      </c>
      <c r="C220" s="24" t="s">
        <v>856</v>
      </c>
      <c r="D220" s="15"/>
      <c r="E220" s="6" t="s">
        <v>1</v>
      </c>
      <c r="F220" s="7" t="s">
        <v>857</v>
      </c>
      <c r="G220" s="8" t="s">
        <v>858</v>
      </c>
      <c r="H220" s="8" t="s">
        <v>859</v>
      </c>
      <c r="I220" s="9" t="str">
        <f t="shared" si="7"/>
        <v>03-10-1992</v>
      </c>
    </row>
    <row r="221" spans="1:9" ht="189.75" x14ac:dyDescent="0.25">
      <c r="A221" t="str">
        <f t="shared" si="6"/>
        <v>02-10-1992</v>
      </c>
      <c r="B221" s="4">
        <v>320</v>
      </c>
      <c r="C221" s="24" t="s">
        <v>860</v>
      </c>
      <c r="D221" s="2"/>
      <c r="E221" s="6" t="s">
        <v>1</v>
      </c>
      <c r="F221" s="12" t="s">
        <v>861</v>
      </c>
      <c r="G221" s="8" t="s">
        <v>862</v>
      </c>
      <c r="H221" s="8" t="s">
        <v>863</v>
      </c>
      <c r="I221" s="9" t="str">
        <f t="shared" si="7"/>
        <v>02/10/1992</v>
      </c>
    </row>
    <row r="222" spans="1:9" ht="267.75" x14ac:dyDescent="0.25">
      <c r="A222" t="str">
        <f t="shared" si="6"/>
        <v>01-10-1992</v>
      </c>
      <c r="B222" s="4">
        <v>321</v>
      </c>
      <c r="C222" s="24" t="s">
        <v>864</v>
      </c>
      <c r="D222" s="2"/>
      <c r="E222" s="6" t="s">
        <v>1</v>
      </c>
      <c r="F222" s="12" t="s">
        <v>865</v>
      </c>
      <c r="G222" s="8" t="s">
        <v>866</v>
      </c>
      <c r="H222" s="8" t="s">
        <v>867</v>
      </c>
      <c r="I222" s="9" t="str">
        <f t="shared" si="7"/>
        <v>01/10/1992</v>
      </c>
    </row>
    <row r="223" spans="1:9" ht="315" x14ac:dyDescent="0.25">
      <c r="A223" t="str">
        <f t="shared" si="6"/>
        <v>20-09-1992</v>
      </c>
      <c r="B223" s="4">
        <v>322</v>
      </c>
      <c r="C223" s="24" t="s">
        <v>868</v>
      </c>
      <c r="D223" s="2"/>
      <c r="E223" s="6" t="s">
        <v>1</v>
      </c>
      <c r="F223" s="12" t="s">
        <v>869</v>
      </c>
      <c r="G223" s="8" t="s">
        <v>870</v>
      </c>
      <c r="H223" s="8" t="s">
        <v>871</v>
      </c>
      <c r="I223" s="9" t="str">
        <f t="shared" si="7"/>
        <v>20/09/1992</v>
      </c>
    </row>
    <row r="224" spans="1:9" ht="204.75" x14ac:dyDescent="0.25">
      <c r="A224" t="str">
        <f t="shared" si="6"/>
        <v>05-09-1992</v>
      </c>
      <c r="B224" s="4">
        <v>323</v>
      </c>
      <c r="C224" s="24" t="s">
        <v>872</v>
      </c>
      <c r="D224" s="2"/>
      <c r="E224" s="6" t="s">
        <v>1</v>
      </c>
      <c r="F224" s="7" t="s">
        <v>873</v>
      </c>
      <c r="G224" s="8" t="s">
        <v>874</v>
      </c>
      <c r="H224" s="8" t="s">
        <v>59</v>
      </c>
      <c r="I224" s="9" t="str">
        <f t="shared" si="7"/>
        <v>05/09/1992</v>
      </c>
    </row>
    <row r="225" spans="1:9" ht="204.75" x14ac:dyDescent="0.25">
      <c r="A225" t="str">
        <f t="shared" si="6"/>
        <v>15-08-1992</v>
      </c>
      <c r="B225" s="4">
        <v>324</v>
      </c>
      <c r="C225" s="24" t="s">
        <v>875</v>
      </c>
      <c r="D225" s="2"/>
      <c r="E225" s="6" t="s">
        <v>1</v>
      </c>
      <c r="F225" s="7" t="s">
        <v>876</v>
      </c>
      <c r="G225" s="8" t="s">
        <v>877</v>
      </c>
      <c r="H225" s="8" t="s">
        <v>372</v>
      </c>
      <c r="I225" s="9" t="str">
        <f t="shared" si="7"/>
        <v>15/08/1992</v>
      </c>
    </row>
    <row r="226" spans="1:9" ht="189" x14ac:dyDescent="0.25">
      <c r="A226" t="str">
        <f t="shared" si="6"/>
        <v>08-08-1992</v>
      </c>
      <c r="B226" s="4">
        <v>325</v>
      </c>
      <c r="C226" s="24" t="s">
        <v>878</v>
      </c>
      <c r="D226" s="11"/>
      <c r="E226" s="25" t="s">
        <v>825</v>
      </c>
      <c r="F226" s="7" t="s">
        <v>879</v>
      </c>
      <c r="G226" s="8" t="s">
        <v>880</v>
      </c>
      <c r="H226" s="8" t="s">
        <v>881</v>
      </c>
      <c r="I226" s="9" t="str">
        <f t="shared" si="7"/>
        <v>08-08-1992</v>
      </c>
    </row>
    <row r="227" spans="1:9" ht="132" x14ac:dyDescent="0.25">
      <c r="A227" t="str">
        <f t="shared" si="6"/>
        <v>26-07-1992</v>
      </c>
      <c r="B227" s="4">
        <v>326</v>
      </c>
      <c r="C227" s="24" t="s">
        <v>882</v>
      </c>
      <c r="D227" s="2"/>
      <c r="E227" s="6" t="s">
        <v>1</v>
      </c>
      <c r="F227" s="12" t="s">
        <v>883</v>
      </c>
      <c r="G227" s="8" t="s">
        <v>884</v>
      </c>
      <c r="H227" s="8" t="s">
        <v>92</v>
      </c>
      <c r="I227" s="9" t="str">
        <f t="shared" si="7"/>
        <v>26/07/1992</v>
      </c>
    </row>
    <row r="228" spans="1:9" ht="204.75" x14ac:dyDescent="0.25">
      <c r="A228" t="str">
        <f t="shared" si="6"/>
        <v>15-07-1992</v>
      </c>
      <c r="B228" s="4">
        <v>327</v>
      </c>
      <c r="C228" s="24" t="s">
        <v>885</v>
      </c>
      <c r="D228" s="2"/>
      <c r="E228" s="6" t="s">
        <v>1</v>
      </c>
      <c r="F228" s="7" t="s">
        <v>886</v>
      </c>
      <c r="G228" s="8" t="s">
        <v>887</v>
      </c>
      <c r="H228" s="8" t="s">
        <v>888</v>
      </c>
      <c r="I228" s="9" t="str">
        <f t="shared" si="7"/>
        <v>15/07/1992</v>
      </c>
    </row>
    <row r="229" spans="1:9" ht="241.5" x14ac:dyDescent="0.25">
      <c r="A229" t="str">
        <f t="shared" si="6"/>
        <v>10-07-1992</v>
      </c>
      <c r="B229" s="4">
        <v>328</v>
      </c>
      <c r="C229" s="24" t="s">
        <v>889</v>
      </c>
      <c r="D229" s="13"/>
      <c r="E229" s="6" t="s">
        <v>1</v>
      </c>
      <c r="F229" s="7" t="s">
        <v>890</v>
      </c>
      <c r="G229" s="8" t="s">
        <v>891</v>
      </c>
      <c r="H229" s="8" t="s">
        <v>59</v>
      </c>
      <c r="I229" s="9" t="str">
        <f t="shared" si="7"/>
        <v>10-07-1992</v>
      </c>
    </row>
    <row r="230" spans="1:9" ht="173.25" x14ac:dyDescent="0.25">
      <c r="A230" t="str">
        <f t="shared" si="6"/>
        <v>10-07-1992</v>
      </c>
      <c r="B230" s="4">
        <v>329</v>
      </c>
      <c r="C230" s="24" t="s">
        <v>892</v>
      </c>
      <c r="D230" s="2"/>
      <c r="E230" s="6" t="s">
        <v>1</v>
      </c>
      <c r="F230" s="7" t="s">
        <v>893</v>
      </c>
      <c r="G230" s="8" t="s">
        <v>894</v>
      </c>
      <c r="H230" s="8" t="s">
        <v>895</v>
      </c>
      <c r="I230" s="9" t="str">
        <f t="shared" si="7"/>
        <v>10/07/1992</v>
      </c>
    </row>
    <row r="231" spans="1:9" ht="283.5" x14ac:dyDescent="0.25">
      <c r="A231" t="str">
        <f t="shared" si="6"/>
        <v>05-07-1992</v>
      </c>
      <c r="B231" s="4">
        <v>330</v>
      </c>
      <c r="C231" s="24" t="s">
        <v>896</v>
      </c>
      <c r="D231" s="2"/>
      <c r="E231" s="6" t="s">
        <v>1</v>
      </c>
      <c r="F231" s="7" t="s">
        <v>897</v>
      </c>
      <c r="G231" s="8" t="s">
        <v>898</v>
      </c>
      <c r="H231" s="8" t="s">
        <v>899</v>
      </c>
      <c r="I231" s="9" t="str">
        <f t="shared" si="7"/>
        <v>05/07/1992</v>
      </c>
    </row>
    <row r="232" spans="1:9" ht="236.25" x14ac:dyDescent="0.25">
      <c r="A232" t="str">
        <f t="shared" si="6"/>
        <v>15-06-1992</v>
      </c>
      <c r="B232" s="4">
        <v>331</v>
      </c>
      <c r="C232" s="24" t="s">
        <v>900</v>
      </c>
      <c r="D232" s="11"/>
      <c r="E232" s="6" t="s">
        <v>1</v>
      </c>
      <c r="F232" s="7" t="s">
        <v>901</v>
      </c>
      <c r="G232" s="8" t="s">
        <v>902</v>
      </c>
      <c r="H232" s="8" t="s">
        <v>903</v>
      </c>
      <c r="I232" s="9" t="str">
        <f t="shared" si="7"/>
        <v>15-06-1992</v>
      </c>
    </row>
    <row r="233" spans="1:9" ht="189" x14ac:dyDescent="0.25">
      <c r="A233" t="str">
        <f t="shared" si="6"/>
        <v>06-06-1992</v>
      </c>
      <c r="B233" s="4">
        <v>332</v>
      </c>
      <c r="C233" s="24" t="s">
        <v>904</v>
      </c>
      <c r="D233" s="11"/>
      <c r="E233" s="6" t="s">
        <v>1</v>
      </c>
      <c r="F233" s="7" t="s">
        <v>905</v>
      </c>
      <c r="G233" s="8" t="s">
        <v>906</v>
      </c>
      <c r="H233" s="8" t="s">
        <v>907</v>
      </c>
      <c r="I233" s="9" t="str">
        <f t="shared" si="7"/>
        <v>06-06-1992</v>
      </c>
    </row>
    <row r="234" spans="1:9" ht="189" x14ac:dyDescent="0.25">
      <c r="A234" t="str">
        <f t="shared" si="6"/>
        <v>06-06-1992</v>
      </c>
      <c r="B234" s="4">
        <v>333</v>
      </c>
      <c r="C234" s="24" t="s">
        <v>908</v>
      </c>
      <c r="D234" s="11"/>
      <c r="E234" s="6" t="s">
        <v>1</v>
      </c>
      <c r="F234" s="7" t="s">
        <v>909</v>
      </c>
      <c r="G234" s="8" t="s">
        <v>910</v>
      </c>
      <c r="H234" s="8" t="s">
        <v>911</v>
      </c>
      <c r="I234" s="9" t="str">
        <f t="shared" si="7"/>
        <v>06-06-1992</v>
      </c>
    </row>
    <row r="235" spans="1:9" ht="207" x14ac:dyDescent="0.25">
      <c r="A235" t="str">
        <f t="shared" si="6"/>
        <v>21-05-1992</v>
      </c>
      <c r="B235" s="4">
        <v>334</v>
      </c>
      <c r="C235" s="24" t="s">
        <v>912</v>
      </c>
      <c r="D235" s="2"/>
      <c r="E235" s="6" t="s">
        <v>1</v>
      </c>
      <c r="F235" s="12" t="s">
        <v>913</v>
      </c>
      <c r="G235" s="26" t="s">
        <v>914</v>
      </c>
      <c r="H235" s="8" t="s">
        <v>915</v>
      </c>
      <c r="I235" s="9" t="str">
        <f t="shared" si="7"/>
        <v>21/05/1992</v>
      </c>
    </row>
    <row r="236" spans="1:9" ht="204.75" x14ac:dyDescent="0.25">
      <c r="A236" t="str">
        <f t="shared" si="6"/>
        <v>10-05-1992</v>
      </c>
      <c r="B236" s="4">
        <v>335</v>
      </c>
      <c r="C236" s="24" t="s">
        <v>916</v>
      </c>
      <c r="D236" s="11"/>
      <c r="E236" s="25" t="s">
        <v>825</v>
      </c>
      <c r="F236" s="7" t="s">
        <v>917</v>
      </c>
      <c r="G236" s="8" t="s">
        <v>918</v>
      </c>
      <c r="H236" s="8" t="s">
        <v>919</v>
      </c>
      <c r="I236" s="9" t="str">
        <f t="shared" si="7"/>
        <v>10-05-1992</v>
      </c>
    </row>
    <row r="237" spans="1:9" ht="220.5" x14ac:dyDescent="0.25">
      <c r="A237" t="str">
        <f t="shared" si="6"/>
        <v>22-04-1992</v>
      </c>
      <c r="B237" s="4">
        <v>336</v>
      </c>
      <c r="C237" s="24" t="s">
        <v>920</v>
      </c>
      <c r="D237" s="13"/>
      <c r="E237" s="6" t="s">
        <v>1</v>
      </c>
      <c r="F237" s="7" t="s">
        <v>921</v>
      </c>
      <c r="G237" s="8" t="s">
        <v>922</v>
      </c>
      <c r="H237" s="8" t="s">
        <v>923</v>
      </c>
      <c r="I237" s="9" t="str">
        <f t="shared" si="7"/>
        <v>22/04/1992</v>
      </c>
    </row>
    <row r="238" spans="1:9" ht="267.75" x14ac:dyDescent="0.25">
      <c r="A238" t="str">
        <f t="shared" si="6"/>
        <v>06-04-1992</v>
      </c>
      <c r="B238" s="4">
        <v>337</v>
      </c>
      <c r="C238" s="24" t="s">
        <v>924</v>
      </c>
      <c r="D238" s="11"/>
      <c r="E238" s="25" t="s">
        <v>825</v>
      </c>
      <c r="F238" s="7" t="s">
        <v>925</v>
      </c>
      <c r="G238" s="8" t="s">
        <v>926</v>
      </c>
      <c r="H238" s="8" t="s">
        <v>927</v>
      </c>
      <c r="I238" s="9" t="str">
        <f t="shared" si="7"/>
        <v>06-04-1992</v>
      </c>
    </row>
    <row r="239" spans="1:9" ht="173.25" x14ac:dyDescent="0.25">
      <c r="A239" t="str">
        <f t="shared" si="6"/>
        <v>29-03-1992</v>
      </c>
      <c r="B239" s="4">
        <v>338</v>
      </c>
      <c r="C239" s="24" t="s">
        <v>928</v>
      </c>
      <c r="D239" s="2"/>
      <c r="E239" s="6" t="s">
        <v>1</v>
      </c>
      <c r="F239" s="7" t="s">
        <v>929</v>
      </c>
      <c r="G239" s="8" t="s">
        <v>930</v>
      </c>
      <c r="H239" s="8" t="s">
        <v>931</v>
      </c>
      <c r="I239" s="9" t="str">
        <f t="shared" si="7"/>
        <v>29/03/1992</v>
      </c>
    </row>
    <row r="240" spans="1:9" ht="258.75" x14ac:dyDescent="0.25">
      <c r="A240" t="str">
        <f t="shared" si="6"/>
        <v>19-03-1992</v>
      </c>
      <c r="B240" s="4">
        <v>339</v>
      </c>
      <c r="C240" s="24" t="s">
        <v>932</v>
      </c>
      <c r="D240" s="2"/>
      <c r="E240" s="6" t="s">
        <v>1</v>
      </c>
      <c r="F240" s="12" t="s">
        <v>933</v>
      </c>
      <c r="G240" s="8" t="s">
        <v>934</v>
      </c>
      <c r="H240" s="8" t="s">
        <v>59</v>
      </c>
      <c r="I240" s="9" t="str">
        <f t="shared" si="7"/>
        <v>19/03/1992</v>
      </c>
    </row>
    <row r="241" spans="1:9" ht="315" x14ac:dyDescent="0.25">
      <c r="A241" t="str">
        <f t="shared" si="6"/>
        <v>27-02-1992</v>
      </c>
      <c r="B241" s="4">
        <v>340</v>
      </c>
      <c r="C241" s="24" t="s">
        <v>935</v>
      </c>
      <c r="D241" s="2" t="s">
        <v>81</v>
      </c>
      <c r="E241" s="6" t="s">
        <v>1</v>
      </c>
      <c r="F241" s="7" t="s">
        <v>936</v>
      </c>
      <c r="G241" s="8" t="s">
        <v>937</v>
      </c>
      <c r="H241" s="8" t="s">
        <v>938</v>
      </c>
      <c r="I241" s="9" t="str">
        <f t="shared" si="7"/>
        <v>27/02/1992</v>
      </c>
    </row>
    <row r="242" spans="1:9" ht="224.25" x14ac:dyDescent="0.25">
      <c r="A242" t="str">
        <f t="shared" si="6"/>
        <v>19-02-1992</v>
      </c>
      <c r="B242" s="4">
        <v>341</v>
      </c>
      <c r="C242" s="24" t="s">
        <v>939</v>
      </c>
      <c r="D242" s="11"/>
      <c r="E242" s="6" t="s">
        <v>1</v>
      </c>
      <c r="F242" s="7" t="s">
        <v>940</v>
      </c>
      <c r="G242" s="8" t="s">
        <v>941</v>
      </c>
      <c r="H242" s="8" t="s">
        <v>942</v>
      </c>
      <c r="I242" s="9" t="str">
        <f t="shared" si="7"/>
        <v>19-02-1992</v>
      </c>
    </row>
    <row r="243" spans="1:9" ht="283.5" x14ac:dyDescent="0.25">
      <c r="A243" t="str">
        <f t="shared" si="6"/>
        <v>07-02-1992</v>
      </c>
      <c r="B243" s="4">
        <v>342</v>
      </c>
      <c r="C243" s="24" t="s">
        <v>943</v>
      </c>
      <c r="D243" s="2"/>
      <c r="E243" s="6" t="s">
        <v>1</v>
      </c>
      <c r="F243" s="12" t="s">
        <v>944</v>
      </c>
      <c r="G243" s="8" t="s">
        <v>945</v>
      </c>
      <c r="H243" s="8" t="s">
        <v>946</v>
      </c>
      <c r="I243" s="9" t="str">
        <f t="shared" si="7"/>
        <v>07/02/1992</v>
      </c>
    </row>
    <row r="244" spans="1:9" ht="330.75" x14ac:dyDescent="0.25">
      <c r="A244" t="str">
        <f t="shared" si="6"/>
        <v>07-02-1992</v>
      </c>
      <c r="B244" s="4">
        <v>343</v>
      </c>
      <c r="C244" s="24" t="s">
        <v>947</v>
      </c>
      <c r="D244" s="2"/>
      <c r="E244" s="6" t="s">
        <v>1</v>
      </c>
      <c r="F244" s="12" t="s">
        <v>948</v>
      </c>
      <c r="G244" s="8" t="s">
        <v>949</v>
      </c>
      <c r="H244" s="8" t="s">
        <v>950</v>
      </c>
      <c r="I244" s="9" t="str">
        <f t="shared" si="7"/>
        <v>07/02/1992</v>
      </c>
    </row>
    <row r="245" spans="1:9" ht="267.75" x14ac:dyDescent="0.25">
      <c r="A245" t="str">
        <f t="shared" si="6"/>
        <v>04-02-1992</v>
      </c>
      <c r="B245" s="4">
        <v>344</v>
      </c>
      <c r="C245" s="24" t="s">
        <v>951</v>
      </c>
      <c r="D245" s="2"/>
      <c r="E245" s="6" t="s">
        <v>1</v>
      </c>
      <c r="F245" s="12" t="s">
        <v>952</v>
      </c>
      <c r="G245" s="8" t="s">
        <v>953</v>
      </c>
      <c r="H245" s="8" t="s">
        <v>954</v>
      </c>
      <c r="I245" s="9" t="str">
        <f t="shared" si="7"/>
        <v>04/02/1992</v>
      </c>
    </row>
    <row r="246" spans="1:9" ht="189.75" x14ac:dyDescent="0.25">
      <c r="A246" t="str">
        <f t="shared" si="6"/>
        <v>19-01-1992</v>
      </c>
      <c r="B246" s="4">
        <v>345</v>
      </c>
      <c r="C246" s="24" t="s">
        <v>955</v>
      </c>
      <c r="D246" s="2"/>
      <c r="E246" s="6" t="s">
        <v>1</v>
      </c>
      <c r="F246" s="7" t="s">
        <v>956</v>
      </c>
      <c r="G246" s="8" t="s">
        <v>957</v>
      </c>
      <c r="H246" s="8" t="s">
        <v>92</v>
      </c>
      <c r="I246" s="9" t="str">
        <f t="shared" si="7"/>
        <v>19/01/1992</v>
      </c>
    </row>
    <row r="247" spans="1:9" ht="315" x14ac:dyDescent="0.25">
      <c r="A247" t="str">
        <f t="shared" si="6"/>
        <v>11-01-1992</v>
      </c>
      <c r="B247" s="4">
        <v>346</v>
      </c>
      <c r="C247" s="24" t="s">
        <v>958</v>
      </c>
      <c r="D247" s="2" t="s">
        <v>81</v>
      </c>
      <c r="E247" s="6" t="s">
        <v>1</v>
      </c>
      <c r="F247" s="7" t="s">
        <v>959</v>
      </c>
      <c r="G247" s="8" t="s">
        <v>960</v>
      </c>
      <c r="H247" s="8" t="s">
        <v>961</v>
      </c>
      <c r="I247" s="9" t="str">
        <f t="shared" si="7"/>
        <v>11/01/1992</v>
      </c>
    </row>
    <row r="248" spans="1:9" ht="236.25" x14ac:dyDescent="0.25">
      <c r="A248" t="str">
        <f t="shared" si="6"/>
        <v>08-01-1992</v>
      </c>
      <c r="B248" s="4">
        <v>347</v>
      </c>
      <c r="C248" s="24" t="s">
        <v>962</v>
      </c>
      <c r="D248" s="11"/>
      <c r="E248" s="6" t="s">
        <v>1</v>
      </c>
      <c r="F248" s="7" t="s">
        <v>963</v>
      </c>
      <c r="G248" s="8" t="s">
        <v>964</v>
      </c>
      <c r="H248" s="8" t="s">
        <v>965</v>
      </c>
      <c r="I248" s="9" t="str">
        <f t="shared" si="7"/>
        <v>08-01-1992</v>
      </c>
    </row>
    <row r="249" spans="1:9" ht="189.75" x14ac:dyDescent="0.25">
      <c r="A249" t="str">
        <f t="shared" si="6"/>
        <v>06-01-1992</v>
      </c>
      <c r="B249" s="4">
        <v>348</v>
      </c>
      <c r="C249" s="24" t="s">
        <v>966</v>
      </c>
      <c r="D249" s="2"/>
      <c r="E249" s="6" t="s">
        <v>1</v>
      </c>
      <c r="F249" s="12" t="s">
        <v>967</v>
      </c>
      <c r="G249" s="8" t="s">
        <v>968</v>
      </c>
      <c r="H249" s="8" t="s">
        <v>92</v>
      </c>
      <c r="I249" s="9" t="str">
        <f t="shared" si="7"/>
        <v>06/01/1992</v>
      </c>
    </row>
    <row r="250" spans="1:9" ht="165" x14ac:dyDescent="0.25">
      <c r="A250" t="str">
        <f t="shared" si="6"/>
        <v>27-12-1991</v>
      </c>
      <c r="B250" s="4">
        <v>349</v>
      </c>
      <c r="C250" s="24" t="s">
        <v>969</v>
      </c>
      <c r="D250" s="2"/>
      <c r="E250" s="6" t="s">
        <v>1</v>
      </c>
      <c r="F250" s="12" t="s">
        <v>970</v>
      </c>
      <c r="G250" s="8" t="s">
        <v>971</v>
      </c>
      <c r="H250" s="8" t="s">
        <v>972</v>
      </c>
      <c r="I250" s="9" t="str">
        <f t="shared" si="7"/>
        <v>27/12/1991</v>
      </c>
    </row>
    <row r="251" spans="1:9" ht="220.5" x14ac:dyDescent="0.25">
      <c r="A251" t="str">
        <f t="shared" si="6"/>
        <v>26-12-1991</v>
      </c>
      <c r="B251" s="4">
        <v>350</v>
      </c>
      <c r="C251" s="24" t="s">
        <v>973</v>
      </c>
      <c r="D251" s="11"/>
      <c r="E251" s="6" t="s">
        <v>1</v>
      </c>
      <c r="F251" s="7" t="s">
        <v>974</v>
      </c>
      <c r="G251" s="8" t="s">
        <v>975</v>
      </c>
      <c r="H251" s="8" t="s">
        <v>976</v>
      </c>
      <c r="I251" s="9" t="str">
        <f t="shared" si="7"/>
        <v>26-12-1991</v>
      </c>
    </row>
    <row r="252" spans="1:9" ht="132" x14ac:dyDescent="0.25">
      <c r="A252" t="str">
        <f t="shared" si="6"/>
        <v>16-12-1991</v>
      </c>
      <c r="B252" s="4">
        <v>351</v>
      </c>
      <c r="C252" s="24" t="s">
        <v>977</v>
      </c>
      <c r="D252" s="2"/>
      <c r="E252" s="6" t="s">
        <v>1</v>
      </c>
      <c r="F252" s="12" t="s">
        <v>978</v>
      </c>
      <c r="G252" s="8" t="s">
        <v>979</v>
      </c>
      <c r="H252" s="8" t="s">
        <v>980</v>
      </c>
      <c r="I252" s="9" t="str">
        <f t="shared" si="7"/>
        <v>16/12/1991</v>
      </c>
    </row>
    <row r="253" spans="1:9" ht="157.5" x14ac:dyDescent="0.25">
      <c r="A253" t="str">
        <f t="shared" si="6"/>
        <v>12-12-1991</v>
      </c>
      <c r="B253" s="4">
        <v>352</v>
      </c>
      <c r="C253" s="24" t="s">
        <v>981</v>
      </c>
      <c r="D253" s="2"/>
      <c r="E253" s="6" t="s">
        <v>1</v>
      </c>
      <c r="F253" s="12" t="s">
        <v>982</v>
      </c>
      <c r="G253" s="8" t="s">
        <v>983</v>
      </c>
      <c r="H253" s="8" t="s">
        <v>972</v>
      </c>
      <c r="I253" s="9" t="str">
        <f t="shared" si="7"/>
        <v>12/12/1991</v>
      </c>
    </row>
    <row r="254" spans="1:9" ht="173.25" x14ac:dyDescent="0.25">
      <c r="A254" t="str">
        <f t="shared" si="6"/>
        <v>21-11-1991</v>
      </c>
      <c r="B254" s="4">
        <v>353</v>
      </c>
      <c r="C254" s="24" t="s">
        <v>984</v>
      </c>
      <c r="D254" s="2"/>
      <c r="E254" s="6" t="s">
        <v>1</v>
      </c>
      <c r="F254" s="7" t="s">
        <v>985</v>
      </c>
      <c r="G254" s="8" t="s">
        <v>986</v>
      </c>
      <c r="H254" s="8" t="s">
        <v>372</v>
      </c>
      <c r="I254" s="9" t="str">
        <f t="shared" si="7"/>
        <v>21/11/1991</v>
      </c>
    </row>
    <row r="255" spans="1:9" ht="207" x14ac:dyDescent="0.25">
      <c r="A255" t="str">
        <f t="shared" si="6"/>
        <v>15-11-1991</v>
      </c>
      <c r="B255" s="4">
        <v>354</v>
      </c>
      <c r="C255" s="24" t="s">
        <v>987</v>
      </c>
      <c r="D255" s="2"/>
      <c r="E255" s="6" t="s">
        <v>1</v>
      </c>
      <c r="F255" s="12" t="s">
        <v>988</v>
      </c>
      <c r="G255" s="8" t="s">
        <v>989</v>
      </c>
      <c r="H255" s="8" t="s">
        <v>990</v>
      </c>
      <c r="I255" s="9" t="str">
        <f t="shared" si="7"/>
        <v>15/11/1991</v>
      </c>
    </row>
    <row r="256" spans="1:9" ht="157.5" x14ac:dyDescent="0.25">
      <c r="A256" t="str">
        <f t="shared" si="6"/>
        <v>10-11-1991</v>
      </c>
      <c r="B256" s="4">
        <v>355</v>
      </c>
      <c r="C256" s="24" t="s">
        <v>991</v>
      </c>
      <c r="D256" s="15"/>
      <c r="E256" s="6" t="s">
        <v>1</v>
      </c>
      <c r="F256" s="7" t="s">
        <v>992</v>
      </c>
      <c r="G256" s="8" t="s">
        <v>993</v>
      </c>
      <c r="H256" s="8" t="s">
        <v>994</v>
      </c>
      <c r="I256" s="9" t="str">
        <f t="shared" si="7"/>
        <v>10-11-1991</v>
      </c>
    </row>
    <row r="257" spans="1:9" ht="241.5" x14ac:dyDescent="0.25">
      <c r="A257" t="str">
        <f t="shared" si="6"/>
        <v>06-11-1991</v>
      </c>
      <c r="B257" s="4">
        <v>356</v>
      </c>
      <c r="C257" s="24" t="s">
        <v>995</v>
      </c>
      <c r="D257" s="2"/>
      <c r="E257" s="6" t="s">
        <v>1</v>
      </c>
      <c r="F257" s="12" t="s">
        <v>996</v>
      </c>
      <c r="G257" s="8" t="s">
        <v>997</v>
      </c>
      <c r="H257" s="8" t="s">
        <v>92</v>
      </c>
      <c r="I257" s="9" t="str">
        <f t="shared" si="7"/>
        <v>06/11/1991</v>
      </c>
    </row>
    <row r="258" spans="1:9" ht="173.25" x14ac:dyDescent="0.25">
      <c r="A258" t="str">
        <f t="shared" ref="A258:A321" si="8">TEXT(I258, "DD-MM-YYYY")</f>
        <v>03-11-1991</v>
      </c>
      <c r="B258" s="4">
        <v>357</v>
      </c>
      <c r="C258" s="24" t="s">
        <v>998</v>
      </c>
      <c r="D258" s="2"/>
      <c r="E258" s="6" t="s">
        <v>1</v>
      </c>
      <c r="F258" s="7" t="s">
        <v>999</v>
      </c>
      <c r="G258" s="8" t="s">
        <v>1000</v>
      </c>
      <c r="H258" s="8" t="s">
        <v>92</v>
      </c>
      <c r="I258" s="9" t="str">
        <f t="shared" ref="I258:I321" si="9">LEFT(F258,10)</f>
        <v>03/11/1991</v>
      </c>
    </row>
    <row r="259" spans="1:9" ht="157.5" x14ac:dyDescent="0.25">
      <c r="A259" t="str">
        <f t="shared" si="8"/>
        <v>20-10-1991</v>
      </c>
      <c r="B259" s="4">
        <v>358</v>
      </c>
      <c r="C259" s="24" t="s">
        <v>1001</v>
      </c>
      <c r="D259" s="15"/>
      <c r="E259" s="25" t="s">
        <v>825</v>
      </c>
      <c r="F259" s="7" t="s">
        <v>1002</v>
      </c>
      <c r="G259" s="8" t="s">
        <v>1003</v>
      </c>
      <c r="H259" s="8" t="s">
        <v>1004</v>
      </c>
      <c r="I259" s="9" t="str">
        <f t="shared" si="9"/>
        <v>20-10-1991</v>
      </c>
    </row>
    <row r="260" spans="1:9" ht="224.25" x14ac:dyDescent="0.25">
      <c r="A260" t="str">
        <f t="shared" si="8"/>
        <v>10-10-1991</v>
      </c>
      <c r="B260" s="4">
        <v>359</v>
      </c>
      <c r="C260" s="24" t="s">
        <v>1005</v>
      </c>
      <c r="D260" s="2"/>
      <c r="E260" s="6" t="s">
        <v>1</v>
      </c>
      <c r="F260" s="12" t="s">
        <v>1006</v>
      </c>
      <c r="G260" s="8" t="s">
        <v>1007</v>
      </c>
      <c r="H260" s="8" t="s">
        <v>1008</v>
      </c>
      <c r="I260" s="9" t="str">
        <f t="shared" si="9"/>
        <v>10/10/1991</v>
      </c>
    </row>
    <row r="261" spans="1:9" ht="189" x14ac:dyDescent="0.25">
      <c r="A261" t="str">
        <f t="shared" si="8"/>
        <v>24-09-1991</v>
      </c>
      <c r="B261" s="4">
        <v>360</v>
      </c>
      <c r="C261" s="24" t="s">
        <v>1009</v>
      </c>
      <c r="D261" s="2"/>
      <c r="E261" s="6" t="s">
        <v>1</v>
      </c>
      <c r="F261" s="12" t="s">
        <v>1010</v>
      </c>
      <c r="G261" s="8" t="s">
        <v>1011</v>
      </c>
      <c r="H261" s="8" t="s">
        <v>1012</v>
      </c>
      <c r="I261" s="9" t="str">
        <f t="shared" si="9"/>
        <v>24/09/1991</v>
      </c>
    </row>
    <row r="262" spans="1:9" ht="220.5" x14ac:dyDescent="0.25">
      <c r="A262" t="str">
        <f t="shared" si="8"/>
        <v>27-08-1991</v>
      </c>
      <c r="B262" s="4">
        <v>361</v>
      </c>
      <c r="C262" s="24" t="s">
        <v>1013</v>
      </c>
      <c r="D262" s="2"/>
      <c r="E262" s="6" t="s">
        <v>1</v>
      </c>
      <c r="F262" s="12" t="s">
        <v>1014</v>
      </c>
      <c r="G262" s="8" t="s">
        <v>1015</v>
      </c>
      <c r="H262" s="8" t="s">
        <v>1016</v>
      </c>
      <c r="I262" s="9" t="str">
        <f t="shared" si="9"/>
        <v>27/08/1991</v>
      </c>
    </row>
    <row r="263" spans="1:9" ht="220.5" x14ac:dyDescent="0.25">
      <c r="A263" t="str">
        <f t="shared" si="8"/>
        <v>27-08-1991</v>
      </c>
      <c r="B263" s="4">
        <v>362</v>
      </c>
      <c r="C263" s="24" t="s">
        <v>1017</v>
      </c>
      <c r="D263" s="15"/>
      <c r="E263" s="6" t="s">
        <v>1</v>
      </c>
      <c r="F263" s="7" t="s">
        <v>1018</v>
      </c>
      <c r="G263" s="8" t="s">
        <v>1019</v>
      </c>
      <c r="H263" s="8" t="s">
        <v>1020</v>
      </c>
      <c r="I263" s="9" t="str">
        <f t="shared" si="9"/>
        <v>27-08-1991</v>
      </c>
    </row>
    <row r="264" spans="1:9" ht="204.75" x14ac:dyDescent="0.25">
      <c r="A264" t="str">
        <f t="shared" si="8"/>
        <v>18-08-1991</v>
      </c>
      <c r="B264" s="4">
        <v>363</v>
      </c>
      <c r="C264" s="24" t="s">
        <v>1021</v>
      </c>
      <c r="D264" s="5"/>
      <c r="E264" s="25" t="s">
        <v>825</v>
      </c>
      <c r="F264" s="7" t="s">
        <v>1022</v>
      </c>
      <c r="G264" s="8" t="s">
        <v>1023</v>
      </c>
      <c r="H264" s="8" t="s">
        <v>1024</v>
      </c>
      <c r="I264" s="9" t="str">
        <f t="shared" si="9"/>
        <v>18-08-1991</v>
      </c>
    </row>
    <row r="265" spans="1:9" ht="315" x14ac:dyDescent="0.25">
      <c r="A265" t="str">
        <f t="shared" si="8"/>
        <v>12-08-1991</v>
      </c>
      <c r="B265" s="4">
        <v>364</v>
      </c>
      <c r="C265" s="24" t="s">
        <v>1025</v>
      </c>
      <c r="D265" s="27"/>
      <c r="E265" s="6" t="s">
        <v>1</v>
      </c>
      <c r="F265" s="7" t="s">
        <v>1026</v>
      </c>
      <c r="G265" s="8" t="s">
        <v>1027</v>
      </c>
      <c r="H265" s="8" t="s">
        <v>1028</v>
      </c>
      <c r="I265" s="9" t="str">
        <f t="shared" si="9"/>
        <v>12/08/1991</v>
      </c>
    </row>
    <row r="266" spans="1:9" ht="252" x14ac:dyDescent="0.25">
      <c r="A266" t="str">
        <f t="shared" si="8"/>
        <v>09-08-1991</v>
      </c>
      <c r="B266" s="4">
        <v>365</v>
      </c>
      <c r="C266" s="24" t="s">
        <v>1029</v>
      </c>
      <c r="D266" s="11"/>
      <c r="E266" s="6" t="s">
        <v>1</v>
      </c>
      <c r="F266" s="7" t="s">
        <v>1030</v>
      </c>
      <c r="G266" s="8" t="s">
        <v>1031</v>
      </c>
      <c r="H266" s="8" t="s">
        <v>1032</v>
      </c>
      <c r="I266" s="9" t="str">
        <f t="shared" si="9"/>
        <v>09-08-1991</v>
      </c>
    </row>
    <row r="267" spans="1:9" ht="189" x14ac:dyDescent="0.25">
      <c r="A267" t="str">
        <f t="shared" si="8"/>
        <v>29-06-1991</v>
      </c>
      <c r="B267" s="4">
        <v>366</v>
      </c>
      <c r="C267" s="24" t="s">
        <v>1033</v>
      </c>
      <c r="D267" s="15"/>
      <c r="E267" s="6" t="s">
        <v>1</v>
      </c>
      <c r="F267" s="7" t="s">
        <v>1034</v>
      </c>
      <c r="G267" s="8" t="s">
        <v>1035</v>
      </c>
      <c r="H267" s="8" t="s">
        <v>1036</v>
      </c>
      <c r="I267" s="9" t="str">
        <f t="shared" si="9"/>
        <v>29-06-1991</v>
      </c>
    </row>
    <row r="268" spans="1:9" ht="252" x14ac:dyDescent="0.25">
      <c r="A268" t="str">
        <f t="shared" si="8"/>
        <v>09-06-1991</v>
      </c>
      <c r="B268" s="4">
        <v>367</v>
      </c>
      <c r="C268" s="24" t="s">
        <v>1037</v>
      </c>
      <c r="D268" s="11"/>
      <c r="E268" s="6" t="s">
        <v>1</v>
      </c>
      <c r="F268" s="7" t="s">
        <v>1038</v>
      </c>
      <c r="G268" s="8" t="s">
        <v>1039</v>
      </c>
      <c r="H268" s="8" t="s">
        <v>1040</v>
      </c>
      <c r="I268" s="9" t="str">
        <f t="shared" si="9"/>
        <v>09-06-1991</v>
      </c>
    </row>
    <row r="269" spans="1:9" ht="220.5" x14ac:dyDescent="0.25">
      <c r="A269" t="str">
        <f t="shared" si="8"/>
        <v>05-06-1991</v>
      </c>
      <c r="B269" s="4">
        <v>368</v>
      </c>
      <c r="C269" s="24" t="s">
        <v>1041</v>
      </c>
      <c r="D269" s="11"/>
      <c r="E269" s="6" t="s">
        <v>1</v>
      </c>
      <c r="F269" s="7" t="s">
        <v>1042</v>
      </c>
      <c r="G269" s="8" t="s">
        <v>1043</v>
      </c>
      <c r="H269" s="8" t="s">
        <v>1044</v>
      </c>
      <c r="I269" s="9" t="str">
        <f t="shared" si="9"/>
        <v>05-06-1991</v>
      </c>
    </row>
    <row r="270" spans="1:9" ht="236.25" x14ac:dyDescent="0.25">
      <c r="A270" t="str">
        <f t="shared" si="8"/>
        <v>04-06-1991</v>
      </c>
      <c r="B270" s="4">
        <v>369</v>
      </c>
      <c r="C270" s="24" t="s">
        <v>1045</v>
      </c>
      <c r="D270" s="13"/>
      <c r="E270" s="6" t="s">
        <v>1</v>
      </c>
      <c r="F270" s="7" t="s">
        <v>1046</v>
      </c>
      <c r="G270" s="8" t="s">
        <v>1047</v>
      </c>
      <c r="H270" s="8" t="s">
        <v>1048</v>
      </c>
      <c r="I270" s="9" t="str">
        <f t="shared" si="9"/>
        <v>04/06/1991</v>
      </c>
    </row>
    <row r="271" spans="1:9" ht="141.75" x14ac:dyDescent="0.25">
      <c r="A271" t="str">
        <f t="shared" si="8"/>
        <v>18-05-1991</v>
      </c>
      <c r="B271" s="4">
        <v>370</v>
      </c>
      <c r="C271" s="24" t="s">
        <v>1049</v>
      </c>
      <c r="D271" s="2"/>
      <c r="E271" s="6" t="s">
        <v>1</v>
      </c>
      <c r="F271" s="7" t="s">
        <v>1050</v>
      </c>
      <c r="G271" s="8" t="s">
        <v>1051</v>
      </c>
      <c r="H271" s="8" t="s">
        <v>59</v>
      </c>
      <c r="I271" s="9" t="str">
        <f t="shared" si="9"/>
        <v>18/05/1991</v>
      </c>
    </row>
    <row r="272" spans="1:9" ht="189.75" x14ac:dyDescent="0.25">
      <c r="A272" t="str">
        <f t="shared" si="8"/>
        <v>22-04-1991</v>
      </c>
      <c r="B272" s="4">
        <v>371</v>
      </c>
      <c r="C272" s="24" t="s">
        <v>1052</v>
      </c>
      <c r="D272" s="13"/>
      <c r="E272" s="6" t="s">
        <v>1</v>
      </c>
      <c r="F272" s="7" t="s">
        <v>1053</v>
      </c>
      <c r="G272" s="8" t="s">
        <v>1054</v>
      </c>
      <c r="H272" s="8" t="s">
        <v>1055</v>
      </c>
      <c r="I272" s="9" t="str">
        <f t="shared" si="9"/>
        <v>22/04/1991</v>
      </c>
    </row>
    <row r="273" spans="1:9" ht="267.75" x14ac:dyDescent="0.25">
      <c r="A273" t="str">
        <f t="shared" si="8"/>
        <v>17-04-1991</v>
      </c>
      <c r="B273" s="4">
        <v>372</v>
      </c>
      <c r="C273" s="24" t="s">
        <v>1056</v>
      </c>
      <c r="D273" s="11"/>
      <c r="E273" s="6" t="s">
        <v>1</v>
      </c>
      <c r="F273" s="7" t="s">
        <v>1057</v>
      </c>
      <c r="G273" s="8" t="s">
        <v>1058</v>
      </c>
      <c r="H273" s="8" t="s">
        <v>1059</v>
      </c>
      <c r="I273" s="9" t="str">
        <f t="shared" si="9"/>
        <v>17-04-1991</v>
      </c>
    </row>
    <row r="274" spans="1:9" ht="173.25" x14ac:dyDescent="0.25">
      <c r="A274" t="str">
        <f t="shared" si="8"/>
        <v>15-03-1991</v>
      </c>
      <c r="B274" s="4">
        <v>373</v>
      </c>
      <c r="C274" s="24" t="s">
        <v>1060</v>
      </c>
      <c r="D274" s="2"/>
      <c r="E274" s="6" t="s">
        <v>1</v>
      </c>
      <c r="F274" s="7" t="s">
        <v>1061</v>
      </c>
      <c r="G274" s="8" t="s">
        <v>1062</v>
      </c>
      <c r="H274" s="8" t="s">
        <v>972</v>
      </c>
      <c r="I274" s="9" t="str">
        <f t="shared" si="9"/>
        <v>15/03/1991</v>
      </c>
    </row>
    <row r="275" spans="1:9" ht="155.25" x14ac:dyDescent="0.25">
      <c r="A275" t="str">
        <f t="shared" si="8"/>
        <v>15-03-1991</v>
      </c>
      <c r="B275" s="4">
        <v>374</v>
      </c>
      <c r="C275" s="24" t="s">
        <v>1063</v>
      </c>
      <c r="D275" s="11"/>
      <c r="E275" s="6" t="s">
        <v>1</v>
      </c>
      <c r="F275" s="7" t="s">
        <v>1064</v>
      </c>
      <c r="G275" s="8" t="s">
        <v>1065</v>
      </c>
      <c r="H275" s="8" t="s">
        <v>1066</v>
      </c>
      <c r="I275" s="9" t="str">
        <f t="shared" si="9"/>
        <v>15/03/1991</v>
      </c>
    </row>
    <row r="276" spans="1:9" ht="252" x14ac:dyDescent="0.25">
      <c r="A276" t="str">
        <f t="shared" si="8"/>
        <v xml:space="preserve">1/03/1991
</v>
      </c>
      <c r="B276" s="4">
        <v>375</v>
      </c>
      <c r="C276" s="24" t="s">
        <v>1067</v>
      </c>
      <c r="D276" s="2" t="s">
        <v>81</v>
      </c>
      <c r="E276" s="6" t="s">
        <v>1</v>
      </c>
      <c r="F276" s="7" t="s">
        <v>1068</v>
      </c>
      <c r="G276" s="8" t="s">
        <v>1069</v>
      </c>
      <c r="H276" s="8" t="s">
        <v>1070</v>
      </c>
      <c r="I276" s="9" t="str">
        <f t="shared" si="9"/>
        <v xml:space="preserve">1/03/1991
</v>
      </c>
    </row>
    <row r="277" spans="1:9" ht="204.75" x14ac:dyDescent="0.25">
      <c r="A277" t="str">
        <f t="shared" si="8"/>
        <v>10-02-1991</v>
      </c>
      <c r="B277" s="4">
        <v>376</v>
      </c>
      <c r="C277" s="24" t="s">
        <v>1071</v>
      </c>
      <c r="D277" s="11"/>
      <c r="E277" s="6" t="s">
        <v>1</v>
      </c>
      <c r="F277" s="7" t="s">
        <v>1072</v>
      </c>
      <c r="G277" s="8" t="s">
        <v>1073</v>
      </c>
      <c r="H277" s="8" t="s">
        <v>1074</v>
      </c>
      <c r="I277" s="9" t="str">
        <f t="shared" si="9"/>
        <v>10-02-1991</v>
      </c>
    </row>
    <row r="278" spans="1:9" ht="236.25" x14ac:dyDescent="0.25">
      <c r="A278" t="str">
        <f t="shared" si="8"/>
        <v>09-01-1991</v>
      </c>
      <c r="B278" s="4">
        <v>377</v>
      </c>
      <c r="C278" s="24" t="s">
        <v>1075</v>
      </c>
      <c r="D278" s="5"/>
      <c r="E278" s="25" t="s">
        <v>825</v>
      </c>
      <c r="F278" s="7" t="s">
        <v>1076</v>
      </c>
      <c r="G278" s="8" t="s">
        <v>1077</v>
      </c>
      <c r="H278" s="8" t="s">
        <v>1078</v>
      </c>
      <c r="I278" s="9" t="str">
        <f t="shared" si="9"/>
        <v>09-01-1991</v>
      </c>
    </row>
    <row r="279" spans="1:9" ht="173.25" x14ac:dyDescent="0.25">
      <c r="A279" t="str">
        <f t="shared" si="8"/>
        <v>28-12-1990</v>
      </c>
      <c r="B279" s="4">
        <v>378</v>
      </c>
      <c r="C279" s="24" t="s">
        <v>1079</v>
      </c>
      <c r="D279" s="5"/>
      <c r="E279" s="25" t="s">
        <v>825</v>
      </c>
      <c r="F279" s="7" t="s">
        <v>1080</v>
      </c>
      <c r="G279" s="8" t="s">
        <v>1081</v>
      </c>
      <c r="H279" s="8" t="s">
        <v>1082</v>
      </c>
      <c r="I279" s="9" t="str">
        <f t="shared" si="9"/>
        <v>28-12-1990</v>
      </c>
    </row>
    <row r="280" spans="1:9" ht="189.75" x14ac:dyDescent="0.25">
      <c r="A280" t="str">
        <f t="shared" si="8"/>
        <v>25-12-1990</v>
      </c>
      <c r="B280" s="4">
        <v>379</v>
      </c>
      <c r="C280" s="24" t="s">
        <v>1083</v>
      </c>
      <c r="D280" s="5"/>
      <c r="E280" s="6" t="s">
        <v>1</v>
      </c>
      <c r="F280" s="7" t="s">
        <v>1084</v>
      </c>
      <c r="G280" s="8" t="s">
        <v>1085</v>
      </c>
      <c r="H280" s="8" t="s">
        <v>1086</v>
      </c>
      <c r="I280" s="9" t="str">
        <f t="shared" si="9"/>
        <v>25-12-1990</v>
      </c>
    </row>
    <row r="281" spans="1:9" ht="173.25" x14ac:dyDescent="0.25">
      <c r="A281" t="str">
        <f t="shared" si="8"/>
        <v>16-12-1990</v>
      </c>
      <c r="B281" s="4">
        <v>380</v>
      </c>
      <c r="C281" s="24" t="s">
        <v>1087</v>
      </c>
      <c r="D281" s="2" t="s">
        <v>1088</v>
      </c>
      <c r="E281" s="6" t="s">
        <v>1</v>
      </c>
      <c r="F281" s="7" t="s">
        <v>1089</v>
      </c>
      <c r="G281" s="8" t="s">
        <v>1090</v>
      </c>
      <c r="H281" s="8" t="s">
        <v>1091</v>
      </c>
      <c r="I281" s="9" t="str">
        <f t="shared" si="9"/>
        <v>16/12/1990</v>
      </c>
    </row>
    <row r="282" spans="1:9" ht="27" x14ac:dyDescent="0.25">
      <c r="A282" t="str">
        <f t="shared" si="8"/>
        <v/>
      </c>
      <c r="B282" s="4">
        <v>381</v>
      </c>
      <c r="C282" s="28"/>
      <c r="D282" s="29" t="s">
        <v>171</v>
      </c>
      <c r="E282" s="28"/>
      <c r="F282" s="28"/>
      <c r="G282" s="28"/>
      <c r="H282" s="30"/>
      <c r="I282" s="9" t="str">
        <f t="shared" si="9"/>
        <v/>
      </c>
    </row>
    <row r="283" spans="1:9" ht="252" x14ac:dyDescent="0.25">
      <c r="A283" t="str">
        <f t="shared" si="8"/>
        <v>07-11-1990</v>
      </c>
      <c r="B283" s="4">
        <v>382</v>
      </c>
      <c r="C283" s="24" t="s">
        <v>1092</v>
      </c>
      <c r="D283" s="15"/>
      <c r="E283" s="6" t="s">
        <v>1</v>
      </c>
      <c r="F283" s="7" t="s">
        <v>1093</v>
      </c>
      <c r="G283" s="8" t="s">
        <v>1094</v>
      </c>
      <c r="H283" s="8" t="s">
        <v>1095</v>
      </c>
      <c r="I283" s="9" t="str">
        <f t="shared" si="9"/>
        <v>07-11-1990</v>
      </c>
    </row>
    <row r="284" spans="1:9" ht="267.75" x14ac:dyDescent="0.25">
      <c r="A284" t="str">
        <f t="shared" si="8"/>
        <v>14-10-1990</v>
      </c>
      <c r="B284" s="4">
        <v>383</v>
      </c>
      <c r="C284" s="24" t="s">
        <v>1096</v>
      </c>
      <c r="D284" s="5"/>
      <c r="E284" s="6" t="s">
        <v>1</v>
      </c>
      <c r="F284" s="7" t="s">
        <v>1097</v>
      </c>
      <c r="G284" s="8" t="s">
        <v>1098</v>
      </c>
      <c r="H284" s="8" t="s">
        <v>1099</v>
      </c>
      <c r="I284" s="9" t="str">
        <f t="shared" si="9"/>
        <v>14-10-1990</v>
      </c>
    </row>
    <row r="285" spans="1:9" ht="204.75" x14ac:dyDescent="0.25">
      <c r="A285" t="str">
        <f t="shared" si="8"/>
        <v>07-10-1990</v>
      </c>
      <c r="B285" s="4">
        <v>384</v>
      </c>
      <c r="C285" s="24" t="s">
        <v>1100</v>
      </c>
      <c r="D285" s="2"/>
      <c r="E285" s="6" t="s">
        <v>1</v>
      </c>
      <c r="F285" s="12" t="s">
        <v>1101</v>
      </c>
      <c r="G285" s="8" t="s">
        <v>1102</v>
      </c>
      <c r="H285" s="8" t="s">
        <v>92</v>
      </c>
      <c r="I285" s="9" t="str">
        <f t="shared" si="9"/>
        <v>07/10/1990</v>
      </c>
    </row>
    <row r="286" spans="1:9" ht="267.75" x14ac:dyDescent="0.25">
      <c r="A286" t="str">
        <f t="shared" si="8"/>
        <v>29-09-1990</v>
      </c>
      <c r="B286" s="4">
        <v>385</v>
      </c>
      <c r="C286" s="24" t="s">
        <v>1103</v>
      </c>
      <c r="D286" s="2"/>
      <c r="E286" s="6" t="s">
        <v>1</v>
      </c>
      <c r="F286" s="12" t="s">
        <v>1104</v>
      </c>
      <c r="G286" s="8" t="s">
        <v>1105</v>
      </c>
      <c r="H286" s="8" t="s">
        <v>1106</v>
      </c>
      <c r="I286" s="9" t="str">
        <f t="shared" si="9"/>
        <v>29/09/1990</v>
      </c>
    </row>
    <row r="287" spans="1:9" ht="204.75" x14ac:dyDescent="0.25">
      <c r="A287" t="str">
        <f t="shared" si="8"/>
        <v>27-09-1990</v>
      </c>
      <c r="B287" s="4">
        <v>386</v>
      </c>
      <c r="C287" s="24" t="s">
        <v>1107</v>
      </c>
      <c r="D287" s="2"/>
      <c r="E287" s="6" t="s">
        <v>1</v>
      </c>
      <c r="F287" s="7" t="s">
        <v>1108</v>
      </c>
      <c r="G287" s="8" t="s">
        <v>1109</v>
      </c>
      <c r="H287" s="8" t="s">
        <v>1110</v>
      </c>
      <c r="I287" s="9" t="str">
        <f t="shared" si="9"/>
        <v>27/09/1990</v>
      </c>
    </row>
    <row r="288" spans="1:9" ht="189" x14ac:dyDescent="0.25">
      <c r="A288" t="str">
        <f t="shared" si="8"/>
        <v>22-09-1990</v>
      </c>
      <c r="B288" s="4">
        <v>387</v>
      </c>
      <c r="C288" s="24" t="s">
        <v>1111</v>
      </c>
      <c r="D288" s="5"/>
      <c r="E288" s="25" t="s">
        <v>825</v>
      </c>
      <c r="F288" s="7" t="s">
        <v>1112</v>
      </c>
      <c r="G288" s="8" t="s">
        <v>1113</v>
      </c>
      <c r="H288" s="8" t="s">
        <v>1114</v>
      </c>
      <c r="I288" s="9" t="str">
        <f t="shared" si="9"/>
        <v>22-09-1990</v>
      </c>
    </row>
    <row r="289" spans="1:9" ht="189.75" x14ac:dyDescent="0.25">
      <c r="A289" t="str">
        <f t="shared" si="8"/>
        <v>16-08-1990</v>
      </c>
      <c r="B289" s="4">
        <v>388</v>
      </c>
      <c r="C289" s="24" t="s">
        <v>1115</v>
      </c>
      <c r="D289" s="2"/>
      <c r="E289" s="6" t="s">
        <v>1</v>
      </c>
      <c r="F289" s="12" t="s">
        <v>1116</v>
      </c>
      <c r="G289" s="8" t="s">
        <v>1117</v>
      </c>
      <c r="H289" s="8" t="s">
        <v>1118</v>
      </c>
      <c r="I289" s="9" t="str">
        <f t="shared" si="9"/>
        <v>16/08/1990</v>
      </c>
    </row>
    <row r="290" spans="1:9" ht="141.75" x14ac:dyDescent="0.25">
      <c r="A290" t="str">
        <f t="shared" si="8"/>
        <v>04-08-1990</v>
      </c>
      <c r="B290" s="4">
        <v>389</v>
      </c>
      <c r="C290" s="24" t="s">
        <v>1119</v>
      </c>
      <c r="D290" s="5"/>
      <c r="E290" s="6" t="s">
        <v>1</v>
      </c>
      <c r="F290" s="7" t="s">
        <v>1120</v>
      </c>
      <c r="G290" s="8" t="s">
        <v>1121</v>
      </c>
      <c r="H290" s="8" t="s">
        <v>1122</v>
      </c>
      <c r="I290" s="9" t="str">
        <f t="shared" si="9"/>
        <v>04-08-1990</v>
      </c>
    </row>
    <row r="291" spans="1:9" ht="204.75" x14ac:dyDescent="0.25">
      <c r="A291" t="str">
        <f t="shared" si="8"/>
        <v>17-06-1990</v>
      </c>
      <c r="B291" s="4">
        <v>390</v>
      </c>
      <c r="C291" s="24" t="s">
        <v>1123</v>
      </c>
      <c r="D291" s="2"/>
      <c r="E291" s="6" t="s">
        <v>1</v>
      </c>
      <c r="F291" s="12" t="s">
        <v>1124</v>
      </c>
      <c r="G291" s="8" t="s">
        <v>1125</v>
      </c>
      <c r="H291" s="8" t="s">
        <v>1126</v>
      </c>
      <c r="I291" s="9" t="str">
        <f t="shared" si="9"/>
        <v>17/06/1990</v>
      </c>
    </row>
    <row r="292" spans="1:9" ht="283.5" x14ac:dyDescent="0.25">
      <c r="A292" t="str">
        <f t="shared" si="8"/>
        <v>24-05-1990</v>
      </c>
      <c r="B292" s="4">
        <v>391</v>
      </c>
      <c r="C292" s="24" t="s">
        <v>1127</v>
      </c>
      <c r="D292" s="22"/>
      <c r="E292" s="25" t="s">
        <v>825</v>
      </c>
      <c r="F292" s="7" t="s">
        <v>1128</v>
      </c>
      <c r="G292" s="8" t="s">
        <v>1129</v>
      </c>
      <c r="H292" s="8" t="s">
        <v>1130</v>
      </c>
      <c r="I292" s="9" t="str">
        <f t="shared" si="9"/>
        <v>24-05-1990</v>
      </c>
    </row>
    <row r="293" spans="1:9" ht="157.5" x14ac:dyDescent="0.25">
      <c r="A293" t="str">
        <f t="shared" si="8"/>
        <v>16-05-1990</v>
      </c>
      <c r="B293" s="4">
        <v>392</v>
      </c>
      <c r="C293" s="24" t="s">
        <v>1131</v>
      </c>
      <c r="D293" s="2"/>
      <c r="E293" s="6" t="s">
        <v>1</v>
      </c>
      <c r="F293" s="7" t="s">
        <v>1132</v>
      </c>
      <c r="G293" s="8" t="s">
        <v>1133</v>
      </c>
      <c r="H293" s="8" t="s">
        <v>59</v>
      </c>
      <c r="I293" s="9" t="str">
        <f t="shared" si="9"/>
        <v>16/05/1990</v>
      </c>
    </row>
    <row r="294" spans="1:9" ht="204.75" x14ac:dyDescent="0.25">
      <c r="A294" t="str">
        <f t="shared" si="8"/>
        <v>13-05-1990</v>
      </c>
      <c r="B294" s="4">
        <v>393</v>
      </c>
      <c r="C294" s="24" t="s">
        <v>1134</v>
      </c>
      <c r="D294" s="5"/>
      <c r="E294" s="6" t="s">
        <v>1</v>
      </c>
      <c r="F294" s="7" t="s">
        <v>1135</v>
      </c>
      <c r="G294" s="8" t="s">
        <v>1136</v>
      </c>
      <c r="H294" s="8" t="s">
        <v>1137</v>
      </c>
      <c r="I294" s="9" t="str">
        <f t="shared" si="9"/>
        <v>13-05-1990</v>
      </c>
    </row>
    <row r="295" spans="1:9" ht="172.5" x14ac:dyDescent="0.25">
      <c r="A295" t="str">
        <f t="shared" si="8"/>
        <v>29-04-1990</v>
      </c>
      <c r="B295" s="4">
        <v>394</v>
      </c>
      <c r="C295" s="24" t="s">
        <v>1138</v>
      </c>
      <c r="D295" s="11"/>
      <c r="E295" s="6" t="s">
        <v>1</v>
      </c>
      <c r="F295" s="7" t="s">
        <v>1139</v>
      </c>
      <c r="G295" s="8" t="s">
        <v>1140</v>
      </c>
      <c r="H295" s="8" t="s">
        <v>1141</v>
      </c>
      <c r="I295" s="9" t="str">
        <f t="shared" si="9"/>
        <v>29-04-1990</v>
      </c>
    </row>
    <row r="296" spans="1:9" ht="157.5" x14ac:dyDescent="0.25">
      <c r="A296" t="str">
        <f t="shared" si="8"/>
        <v>23-04-1990</v>
      </c>
      <c r="B296" s="4">
        <v>395</v>
      </c>
      <c r="C296" s="24" t="s">
        <v>1142</v>
      </c>
      <c r="D296" s="31"/>
      <c r="E296" s="6" t="s">
        <v>1</v>
      </c>
      <c r="F296" s="7" t="s">
        <v>1143</v>
      </c>
      <c r="G296" s="8" t="s">
        <v>1144</v>
      </c>
      <c r="H296" s="8" t="s">
        <v>1145</v>
      </c>
      <c r="I296" s="9" t="str">
        <f t="shared" si="9"/>
        <v>23-04-1990</v>
      </c>
    </row>
    <row r="297" spans="1:9" ht="315" x14ac:dyDescent="0.25">
      <c r="A297" t="str">
        <f t="shared" si="8"/>
        <v>20-03-1990</v>
      </c>
      <c r="B297" s="4">
        <v>396</v>
      </c>
      <c r="C297" s="24" t="s">
        <v>1146</v>
      </c>
      <c r="D297" s="2"/>
      <c r="E297" s="6" t="s">
        <v>1</v>
      </c>
      <c r="F297" s="12" t="s">
        <v>1147</v>
      </c>
      <c r="G297" s="8" t="s">
        <v>1148</v>
      </c>
      <c r="H297" s="8" t="s">
        <v>1149</v>
      </c>
      <c r="I297" s="9" t="str">
        <f t="shared" si="9"/>
        <v>20/03/1990</v>
      </c>
    </row>
    <row r="298" spans="1:9" ht="224.25" x14ac:dyDescent="0.25">
      <c r="A298" t="str">
        <f t="shared" si="8"/>
        <v>24-02-1990</v>
      </c>
      <c r="B298" s="4">
        <v>397</v>
      </c>
      <c r="C298" s="24" t="s">
        <v>1150</v>
      </c>
      <c r="D298" s="11"/>
      <c r="E298" s="25" t="s">
        <v>825</v>
      </c>
      <c r="F298" s="7" t="s">
        <v>1151</v>
      </c>
      <c r="G298" s="8" t="s">
        <v>1152</v>
      </c>
      <c r="H298" s="8" t="s">
        <v>1153</v>
      </c>
      <c r="I298" s="9" t="str">
        <f t="shared" si="9"/>
        <v>24-02-1990</v>
      </c>
    </row>
    <row r="299" spans="1:9" ht="224.25" x14ac:dyDescent="0.25">
      <c r="A299" t="str">
        <f t="shared" si="8"/>
        <v>18-02-1990</v>
      </c>
      <c r="B299" s="4">
        <v>398</v>
      </c>
      <c r="C299" s="24" t="s">
        <v>1154</v>
      </c>
      <c r="D299" s="2"/>
      <c r="E299" s="6" t="s">
        <v>1</v>
      </c>
      <c r="F299" s="7" t="s">
        <v>1155</v>
      </c>
      <c r="G299" s="8" t="s">
        <v>1156</v>
      </c>
      <c r="H299" s="8" t="s">
        <v>1157</v>
      </c>
      <c r="I299" s="9" t="str">
        <f t="shared" si="9"/>
        <v>18/02/1990</v>
      </c>
    </row>
    <row r="300" spans="1:9" ht="258.75" x14ac:dyDescent="0.25">
      <c r="A300" t="str">
        <f t="shared" si="8"/>
        <v>12-02-1990</v>
      </c>
      <c r="B300" s="4">
        <v>399</v>
      </c>
      <c r="C300" s="24" t="s">
        <v>1158</v>
      </c>
      <c r="D300" s="11"/>
      <c r="E300" s="25" t="s">
        <v>825</v>
      </c>
      <c r="F300" s="7" t="s">
        <v>1159</v>
      </c>
      <c r="G300" s="8" t="s">
        <v>1160</v>
      </c>
      <c r="H300" s="8" t="s">
        <v>1161</v>
      </c>
      <c r="I300" s="9" t="str">
        <f t="shared" si="9"/>
        <v>12-02-1990</v>
      </c>
    </row>
    <row r="301" spans="1:9" ht="173.25" x14ac:dyDescent="0.25">
      <c r="A301" t="str">
        <f t="shared" si="8"/>
        <v>27-01-1990</v>
      </c>
      <c r="B301" s="4">
        <v>400</v>
      </c>
      <c r="C301" s="24" t="s">
        <v>1162</v>
      </c>
      <c r="D301" s="2"/>
      <c r="E301" s="6" t="s">
        <v>1</v>
      </c>
      <c r="F301" s="7" t="s">
        <v>1163</v>
      </c>
      <c r="G301" s="8" t="s">
        <v>1164</v>
      </c>
      <c r="H301" s="8" t="s">
        <v>1165</v>
      </c>
      <c r="I301" s="9" t="str">
        <f t="shared" si="9"/>
        <v>27/01/1990</v>
      </c>
    </row>
    <row r="302" spans="1:9" ht="224.25" x14ac:dyDescent="0.25">
      <c r="A302" t="str">
        <f t="shared" si="8"/>
        <v>24-01-1990</v>
      </c>
      <c r="B302" s="4">
        <v>401</v>
      </c>
      <c r="C302" s="24" t="s">
        <v>1166</v>
      </c>
      <c r="D302" s="11"/>
      <c r="E302" s="6" t="s">
        <v>1</v>
      </c>
      <c r="F302" s="7" t="s">
        <v>1167</v>
      </c>
      <c r="G302" s="8" t="s">
        <v>1168</v>
      </c>
      <c r="H302" s="8" t="s">
        <v>1169</v>
      </c>
      <c r="I302" s="9" t="str">
        <f t="shared" si="9"/>
        <v>24-01-1990</v>
      </c>
    </row>
    <row r="303" spans="1:9" ht="189" x14ac:dyDescent="0.25">
      <c r="A303" t="str">
        <f t="shared" si="8"/>
        <v>09-01-1990</v>
      </c>
      <c r="B303" s="4">
        <v>402</v>
      </c>
      <c r="C303" s="24" t="s">
        <v>1170</v>
      </c>
      <c r="D303" s="15"/>
      <c r="E303" s="6" t="s">
        <v>1</v>
      </c>
      <c r="F303" s="7" t="s">
        <v>1171</v>
      </c>
      <c r="G303" s="8" t="s">
        <v>1172</v>
      </c>
      <c r="H303" s="8" t="s">
        <v>1173</v>
      </c>
      <c r="I303" s="9" t="str">
        <f t="shared" si="9"/>
        <v>09-01-1990</v>
      </c>
    </row>
    <row r="304" spans="1:9" ht="252" x14ac:dyDescent="0.25">
      <c r="A304" t="str">
        <f t="shared" si="8"/>
        <v>02-01-1990</v>
      </c>
      <c r="B304" s="4">
        <v>403</v>
      </c>
      <c r="C304" s="24" t="s">
        <v>1174</v>
      </c>
      <c r="D304" s="2"/>
      <c r="E304" s="6" t="s">
        <v>1</v>
      </c>
      <c r="F304" s="7" t="s">
        <v>1175</v>
      </c>
      <c r="G304" s="8" t="s">
        <v>1176</v>
      </c>
      <c r="H304" s="8" t="s">
        <v>1177</v>
      </c>
      <c r="I304" s="9" t="str">
        <f t="shared" si="9"/>
        <v>02/01/1990</v>
      </c>
    </row>
    <row r="305" spans="1:9" ht="252" x14ac:dyDescent="0.25">
      <c r="A305" t="str">
        <f t="shared" si="8"/>
        <v>13-12-1989</v>
      </c>
      <c r="B305" s="4">
        <v>404</v>
      </c>
      <c r="C305" s="24" t="s">
        <v>1178</v>
      </c>
      <c r="D305" s="2"/>
      <c r="E305" s="6" t="s">
        <v>1</v>
      </c>
      <c r="F305" s="7" t="s">
        <v>1179</v>
      </c>
      <c r="G305" s="8" t="s">
        <v>1180</v>
      </c>
      <c r="H305" s="8" t="s">
        <v>1181</v>
      </c>
      <c r="I305" s="9" t="str">
        <f t="shared" si="9"/>
        <v>13/12/1989</v>
      </c>
    </row>
    <row r="306" spans="1:9" ht="141.75" x14ac:dyDescent="0.25">
      <c r="A306" t="str">
        <f t="shared" si="8"/>
        <v>08-12-1989</v>
      </c>
      <c r="B306" s="4">
        <v>405</v>
      </c>
      <c r="C306" s="24" t="s">
        <v>1182</v>
      </c>
      <c r="D306" s="15"/>
      <c r="E306" s="6" t="s">
        <v>1</v>
      </c>
      <c r="F306" s="7" t="s">
        <v>1183</v>
      </c>
      <c r="G306" s="8" t="s">
        <v>1184</v>
      </c>
      <c r="H306" s="8" t="s">
        <v>1185</v>
      </c>
      <c r="I306" s="9" t="str">
        <f t="shared" si="9"/>
        <v>08-12-1989</v>
      </c>
    </row>
    <row r="307" spans="1:9" ht="189.75" x14ac:dyDescent="0.25">
      <c r="A307" t="str">
        <f t="shared" si="8"/>
        <v>04-12-1989</v>
      </c>
      <c r="B307" s="4">
        <v>406</v>
      </c>
      <c r="C307" s="24" t="s">
        <v>1186</v>
      </c>
      <c r="D307" s="5"/>
      <c r="E307" s="6" t="s">
        <v>1</v>
      </c>
      <c r="F307" s="7" t="s">
        <v>1187</v>
      </c>
      <c r="G307" s="8" t="s">
        <v>1188</v>
      </c>
      <c r="H307" s="8" t="s">
        <v>1189</v>
      </c>
      <c r="I307" s="9" t="str">
        <f t="shared" si="9"/>
        <v>04-12-1989</v>
      </c>
    </row>
    <row r="308" spans="1:9" ht="242.25" x14ac:dyDescent="0.25">
      <c r="A308" t="str">
        <f t="shared" si="8"/>
        <v>30-11-1989</v>
      </c>
      <c r="B308" s="4">
        <v>407</v>
      </c>
      <c r="C308" s="24" t="s">
        <v>1190</v>
      </c>
      <c r="D308" s="2"/>
      <c r="E308" s="6" t="s">
        <v>1</v>
      </c>
      <c r="F308" s="7" t="s">
        <v>1191</v>
      </c>
      <c r="G308" s="8" t="s">
        <v>1192</v>
      </c>
      <c r="H308" s="8" t="s">
        <v>1193</v>
      </c>
      <c r="I308" s="9" t="str">
        <f t="shared" si="9"/>
        <v>30/11/1989</v>
      </c>
    </row>
    <row r="309" spans="1:9" ht="141.75" x14ac:dyDescent="0.25">
      <c r="A309" t="str">
        <f t="shared" si="8"/>
        <v>24-10-1989</v>
      </c>
      <c r="B309" s="4">
        <v>408</v>
      </c>
      <c r="C309" s="24" t="s">
        <v>1194</v>
      </c>
      <c r="D309" s="2"/>
      <c r="E309" s="6" t="s">
        <v>1</v>
      </c>
      <c r="F309" s="12" t="s">
        <v>1195</v>
      </c>
      <c r="G309" s="8" t="s">
        <v>1196</v>
      </c>
      <c r="H309" s="8" t="s">
        <v>92</v>
      </c>
      <c r="I309" s="9" t="str">
        <f t="shared" si="9"/>
        <v>24/10/1989</v>
      </c>
    </row>
    <row r="310" spans="1:9" ht="224.25" x14ac:dyDescent="0.25">
      <c r="A310" t="str">
        <f t="shared" si="8"/>
        <v>23-10-1989</v>
      </c>
      <c r="B310" s="4">
        <v>409</v>
      </c>
      <c r="C310" s="24" t="s">
        <v>1197</v>
      </c>
      <c r="D310" s="2"/>
      <c r="E310" s="6" t="s">
        <v>1</v>
      </c>
      <c r="F310" s="12" t="s">
        <v>1198</v>
      </c>
      <c r="G310" s="8" t="s">
        <v>1199</v>
      </c>
      <c r="H310" s="8" t="s">
        <v>1200</v>
      </c>
      <c r="I310" s="9" t="str">
        <f t="shared" si="9"/>
        <v>23/10/1989</v>
      </c>
    </row>
    <row r="311" spans="1:9" ht="236.25" x14ac:dyDescent="0.25">
      <c r="A311" t="str">
        <f t="shared" si="8"/>
        <v>21-10-1989</v>
      </c>
      <c r="B311" s="4">
        <v>410</v>
      </c>
      <c r="C311" s="24" t="s">
        <v>1201</v>
      </c>
      <c r="D311" s="2"/>
      <c r="E311" s="6" t="s">
        <v>1</v>
      </c>
      <c r="F311" s="7" t="s">
        <v>1202</v>
      </c>
      <c r="G311" s="8" t="s">
        <v>1203</v>
      </c>
      <c r="H311" s="8" t="s">
        <v>1204</v>
      </c>
      <c r="I311" s="9" t="str">
        <f t="shared" si="9"/>
        <v>21/10/1989</v>
      </c>
    </row>
    <row r="312" spans="1:9" ht="173.25" x14ac:dyDescent="0.25">
      <c r="A312" t="str">
        <f t="shared" si="8"/>
        <v xml:space="preserve"> 12/10/198</v>
      </c>
      <c r="B312" s="4">
        <v>411</v>
      </c>
      <c r="C312" s="24" t="s">
        <v>1205</v>
      </c>
      <c r="D312" s="16"/>
      <c r="E312" s="6" t="s">
        <v>1</v>
      </c>
      <c r="F312" s="7" t="s">
        <v>1206</v>
      </c>
      <c r="G312" s="8" t="s">
        <v>1207</v>
      </c>
      <c r="H312" s="8" t="s">
        <v>1208</v>
      </c>
      <c r="I312" s="9" t="str">
        <f t="shared" si="9"/>
        <v xml:space="preserve"> 12/10/198</v>
      </c>
    </row>
    <row r="313" spans="1:9" ht="252" x14ac:dyDescent="0.25">
      <c r="A313" t="str">
        <f t="shared" si="8"/>
        <v>04-10-1989</v>
      </c>
      <c r="B313" s="4">
        <v>412</v>
      </c>
      <c r="C313" s="24" t="s">
        <v>1209</v>
      </c>
      <c r="D313" s="5"/>
      <c r="E313" s="6" t="s">
        <v>1</v>
      </c>
      <c r="F313" s="7" t="s">
        <v>1210</v>
      </c>
      <c r="G313" s="8" t="s">
        <v>1211</v>
      </c>
      <c r="H313" s="8" t="s">
        <v>1212</v>
      </c>
      <c r="I313" s="9" t="str">
        <f t="shared" si="9"/>
        <v>04-10-1989</v>
      </c>
    </row>
    <row r="314" spans="1:9" ht="132" x14ac:dyDescent="0.25">
      <c r="A314" t="str">
        <f t="shared" si="8"/>
        <v>04-10-1989</v>
      </c>
      <c r="B314" s="4">
        <v>413</v>
      </c>
      <c r="C314" s="24" t="s">
        <v>1213</v>
      </c>
      <c r="D314" s="11"/>
      <c r="E314" s="6" t="s">
        <v>1</v>
      </c>
      <c r="F314" s="7" t="s">
        <v>1214</v>
      </c>
      <c r="G314" s="8" t="s">
        <v>1215</v>
      </c>
      <c r="H314" s="8" t="s">
        <v>372</v>
      </c>
      <c r="I314" s="9" t="str">
        <f t="shared" si="9"/>
        <v>04/10/1989</v>
      </c>
    </row>
    <row r="315" spans="1:9" ht="283.5" x14ac:dyDescent="0.25">
      <c r="A315" t="str">
        <f t="shared" si="8"/>
        <v>20-09-1989</v>
      </c>
      <c r="B315" s="4">
        <v>414</v>
      </c>
      <c r="C315" s="24" t="s">
        <v>1216</v>
      </c>
      <c r="D315" s="2"/>
      <c r="E315" s="6" t="s">
        <v>1</v>
      </c>
      <c r="F315" s="12" t="s">
        <v>1217</v>
      </c>
      <c r="G315" s="8" t="s">
        <v>1218</v>
      </c>
      <c r="H315" s="8" t="s">
        <v>1219</v>
      </c>
      <c r="I315" s="9" t="str">
        <f t="shared" si="9"/>
        <v>20/09/1989</v>
      </c>
    </row>
    <row r="316" spans="1:9" ht="204.75" x14ac:dyDescent="0.25">
      <c r="A316" t="str">
        <f t="shared" si="8"/>
        <v>05-09-1989</v>
      </c>
      <c r="B316" s="4">
        <v>415</v>
      </c>
      <c r="C316" s="24" t="s">
        <v>1220</v>
      </c>
      <c r="D316" s="2"/>
      <c r="E316" s="6" t="s">
        <v>1</v>
      </c>
      <c r="F316" s="7" t="s">
        <v>1221</v>
      </c>
      <c r="G316" s="8" t="s">
        <v>1222</v>
      </c>
      <c r="H316" s="8" t="s">
        <v>1223</v>
      </c>
      <c r="I316" s="9" t="str">
        <f t="shared" si="9"/>
        <v>05/09/1989</v>
      </c>
    </row>
    <row r="317" spans="1:9" ht="220.5" x14ac:dyDescent="0.25">
      <c r="A317" t="str">
        <f t="shared" si="8"/>
        <v>26-08-1989</v>
      </c>
      <c r="B317" s="4">
        <v>416</v>
      </c>
      <c r="C317" s="24" t="s">
        <v>1224</v>
      </c>
      <c r="D317" s="13"/>
      <c r="E317" s="25" t="s">
        <v>825</v>
      </c>
      <c r="F317" s="7" t="s">
        <v>1225</v>
      </c>
      <c r="G317" s="8" t="s">
        <v>1226</v>
      </c>
      <c r="H317" s="8" t="s">
        <v>1227</v>
      </c>
      <c r="I317" s="9" t="str">
        <f t="shared" si="9"/>
        <v>26-08-1989</v>
      </c>
    </row>
    <row r="318" spans="1:9" ht="220.5" x14ac:dyDescent="0.25">
      <c r="A318" t="str">
        <f t="shared" si="8"/>
        <v>23-08-1989</v>
      </c>
      <c r="B318" s="4">
        <v>417</v>
      </c>
      <c r="C318" s="24" t="s">
        <v>1228</v>
      </c>
      <c r="D318" s="15"/>
      <c r="E318" s="6" t="s">
        <v>1</v>
      </c>
      <c r="F318" s="7" t="s">
        <v>1229</v>
      </c>
      <c r="G318" s="8" t="s">
        <v>1230</v>
      </c>
      <c r="H318" s="8" t="s">
        <v>1231</v>
      </c>
      <c r="I318" s="9" t="str">
        <f t="shared" si="9"/>
        <v>23-08-1989</v>
      </c>
    </row>
    <row r="319" spans="1:9" ht="252" x14ac:dyDescent="0.25">
      <c r="A319" t="str">
        <f t="shared" si="8"/>
        <v>02-08-1989</v>
      </c>
      <c r="B319" s="4">
        <v>418</v>
      </c>
      <c r="C319" s="24" t="s">
        <v>1232</v>
      </c>
      <c r="D319" s="16"/>
      <c r="E319" s="6" t="s">
        <v>1</v>
      </c>
      <c r="F319" s="7" t="s">
        <v>1233</v>
      </c>
      <c r="G319" s="8" t="s">
        <v>1234</v>
      </c>
      <c r="H319" s="8" t="s">
        <v>1235</v>
      </c>
      <c r="I319" s="9" t="str">
        <f t="shared" si="9"/>
        <v>02/08/1989</v>
      </c>
    </row>
    <row r="320" spans="1:9" ht="252" x14ac:dyDescent="0.25">
      <c r="A320" t="str">
        <f t="shared" si="8"/>
        <v>02-07-1989</v>
      </c>
      <c r="B320" s="4">
        <v>419</v>
      </c>
      <c r="C320" s="24" t="s">
        <v>1236</v>
      </c>
      <c r="D320" s="13"/>
      <c r="E320" s="6" t="s">
        <v>1</v>
      </c>
      <c r="F320" s="7" t="s">
        <v>1237</v>
      </c>
      <c r="G320" s="8" t="s">
        <v>1238</v>
      </c>
      <c r="H320" s="8" t="s">
        <v>1239</v>
      </c>
      <c r="I320" s="9" t="str">
        <f t="shared" si="9"/>
        <v>02/07/1989</v>
      </c>
    </row>
    <row r="321" spans="1:9" ht="204.75" x14ac:dyDescent="0.25">
      <c r="A321" t="str">
        <f t="shared" si="8"/>
        <v>02-07-1989</v>
      </c>
      <c r="B321" s="4">
        <v>420</v>
      </c>
      <c r="C321" s="24" t="s">
        <v>1240</v>
      </c>
      <c r="D321" s="32"/>
      <c r="E321" s="6" t="s">
        <v>1</v>
      </c>
      <c r="F321" s="7" t="s">
        <v>1241</v>
      </c>
      <c r="G321" s="8" t="s">
        <v>1242</v>
      </c>
      <c r="H321" s="8" t="s">
        <v>1243</v>
      </c>
      <c r="I321" s="9" t="str">
        <f t="shared" si="9"/>
        <v>02-07-1989</v>
      </c>
    </row>
    <row r="322" spans="1:9" ht="172.5" x14ac:dyDescent="0.25">
      <c r="A322" t="str">
        <f t="shared" ref="A322:A385" si="10">TEXT(I322, "DD-MM-YYYY")</f>
        <v>03-05-1989</v>
      </c>
      <c r="B322" s="4">
        <v>421</v>
      </c>
      <c r="C322" s="24" t="s">
        <v>1244</v>
      </c>
      <c r="D322" s="2"/>
      <c r="E322" s="6" t="s">
        <v>1</v>
      </c>
      <c r="F322" s="7" t="s">
        <v>1245</v>
      </c>
      <c r="G322" s="8" t="s">
        <v>1246</v>
      </c>
      <c r="H322" s="8" t="s">
        <v>1247</v>
      </c>
      <c r="I322" s="9" t="str">
        <f t="shared" ref="I322:I385" si="11">LEFT(F322,10)</f>
        <v>03/05/1989</v>
      </c>
    </row>
    <row r="323" spans="1:9" ht="236.25" x14ac:dyDescent="0.25">
      <c r="A323" t="str">
        <f t="shared" si="10"/>
        <v>14-04-1989</v>
      </c>
      <c r="B323" s="4">
        <v>422</v>
      </c>
      <c r="C323" s="24" t="s">
        <v>1248</v>
      </c>
      <c r="D323" s="22"/>
      <c r="E323" s="25" t="s">
        <v>825</v>
      </c>
      <c r="F323" s="7" t="s">
        <v>1249</v>
      </c>
      <c r="G323" s="8" t="s">
        <v>1250</v>
      </c>
      <c r="H323" s="8" t="s">
        <v>1251</v>
      </c>
      <c r="I323" s="9" t="str">
        <f t="shared" si="11"/>
        <v>14-04-1989</v>
      </c>
    </row>
    <row r="324" spans="1:9" ht="207" x14ac:dyDescent="0.25">
      <c r="A324" t="str">
        <f t="shared" si="10"/>
        <v>18-03-1989</v>
      </c>
      <c r="B324" s="4">
        <v>423</v>
      </c>
      <c r="C324" s="24" t="s">
        <v>1252</v>
      </c>
      <c r="D324" s="2"/>
      <c r="E324" s="6" t="s">
        <v>1</v>
      </c>
      <c r="F324" s="7" t="s">
        <v>1253</v>
      </c>
      <c r="G324" s="8" t="s">
        <v>1254</v>
      </c>
      <c r="H324" s="8" t="s">
        <v>92</v>
      </c>
      <c r="I324" s="9" t="str">
        <f t="shared" si="11"/>
        <v>18/03/1989</v>
      </c>
    </row>
    <row r="325" spans="1:9" ht="224.25" x14ac:dyDescent="0.25">
      <c r="A325" t="str">
        <f t="shared" si="10"/>
        <v>13-01-1989</v>
      </c>
      <c r="B325" s="4">
        <v>424</v>
      </c>
      <c r="C325" s="24" t="s">
        <v>1255</v>
      </c>
      <c r="D325" s="2"/>
      <c r="E325" s="6" t="s">
        <v>1</v>
      </c>
      <c r="F325" s="7" t="s">
        <v>1256</v>
      </c>
      <c r="G325" s="8" t="s">
        <v>1257</v>
      </c>
      <c r="H325" s="8" t="s">
        <v>1258</v>
      </c>
      <c r="I325" s="9" t="str">
        <f t="shared" si="11"/>
        <v>13/01/1989</v>
      </c>
    </row>
    <row r="326" spans="1:9" ht="220.5" x14ac:dyDescent="0.25">
      <c r="A326" t="str">
        <f t="shared" si="10"/>
        <v>11-12-1988</v>
      </c>
      <c r="B326" s="4">
        <v>425</v>
      </c>
      <c r="C326" s="24" t="s">
        <v>1259</v>
      </c>
      <c r="D326" s="2"/>
      <c r="E326" s="6" t="s">
        <v>1</v>
      </c>
      <c r="F326" s="7" t="s">
        <v>1260</v>
      </c>
      <c r="G326" s="8" t="s">
        <v>1261</v>
      </c>
      <c r="H326" s="8" t="s">
        <v>1262</v>
      </c>
      <c r="I326" s="9" t="str">
        <f t="shared" si="11"/>
        <v>11/12/1988</v>
      </c>
    </row>
    <row r="327" spans="1:9" ht="204.75" x14ac:dyDescent="0.25">
      <c r="A327" t="str">
        <f t="shared" si="10"/>
        <v>04-12-1988</v>
      </c>
      <c r="B327" s="4">
        <v>426</v>
      </c>
      <c r="C327" s="24" t="s">
        <v>1263</v>
      </c>
      <c r="D327" s="22"/>
      <c r="E327" s="25" t="s">
        <v>825</v>
      </c>
      <c r="F327" s="7" t="s">
        <v>1264</v>
      </c>
      <c r="G327" s="8" t="s">
        <v>1265</v>
      </c>
      <c r="H327" s="8" t="s">
        <v>1266</v>
      </c>
      <c r="I327" s="9" t="str">
        <f t="shared" si="11"/>
        <v>04-12-1988</v>
      </c>
    </row>
    <row r="328" spans="1:9" ht="264" x14ac:dyDescent="0.25">
      <c r="A328" t="str">
        <f t="shared" si="10"/>
        <v>21-10- 198</v>
      </c>
      <c r="B328" s="4">
        <v>427</v>
      </c>
      <c r="C328" s="24" t="s">
        <v>1267</v>
      </c>
      <c r="D328" s="11"/>
      <c r="E328" s="6" t="s">
        <v>1</v>
      </c>
      <c r="F328" s="7" t="s">
        <v>1268</v>
      </c>
      <c r="G328" s="7" t="s">
        <v>1269</v>
      </c>
      <c r="H328" s="7" t="s">
        <v>1270</v>
      </c>
      <c r="I328" s="9" t="str">
        <f t="shared" si="11"/>
        <v>21-10- 198</v>
      </c>
    </row>
    <row r="329" spans="1:9" ht="173.25" x14ac:dyDescent="0.25">
      <c r="A329" t="str">
        <f t="shared" si="10"/>
        <v>07-10-1988</v>
      </c>
      <c r="B329" s="4">
        <v>428</v>
      </c>
      <c r="C329" s="24" t="s">
        <v>1271</v>
      </c>
      <c r="D329" s="2"/>
      <c r="E329" s="6" t="s">
        <v>1</v>
      </c>
      <c r="F329" s="12" t="s">
        <v>1272</v>
      </c>
      <c r="G329" s="8" t="s">
        <v>1273</v>
      </c>
      <c r="H329" s="8" t="s">
        <v>1157</v>
      </c>
      <c r="I329" s="9" t="str">
        <f t="shared" si="11"/>
        <v>07/10/1988</v>
      </c>
    </row>
    <row r="330" spans="1:9" ht="252" x14ac:dyDescent="0.25">
      <c r="A330" t="str">
        <f t="shared" si="10"/>
        <v>16-09-1988</v>
      </c>
      <c r="B330" s="4">
        <v>429</v>
      </c>
      <c r="C330" s="24" t="s">
        <v>1274</v>
      </c>
      <c r="D330" s="15"/>
      <c r="E330" s="6" t="s">
        <v>1</v>
      </c>
      <c r="F330" s="7" t="s">
        <v>1275</v>
      </c>
      <c r="G330" s="8" t="s">
        <v>1276</v>
      </c>
      <c r="H330" s="8" t="s">
        <v>1277</v>
      </c>
      <c r="I330" s="9" t="str">
        <f t="shared" si="11"/>
        <v>16-09-1988</v>
      </c>
    </row>
    <row r="331" spans="1:9" ht="220.5" x14ac:dyDescent="0.25">
      <c r="A331" t="str">
        <f t="shared" si="10"/>
        <v>25-07-1988</v>
      </c>
      <c r="B331" s="4">
        <v>430</v>
      </c>
      <c r="C331" s="24" t="s">
        <v>1278</v>
      </c>
      <c r="D331" s="2"/>
      <c r="E331" s="6" t="s">
        <v>1</v>
      </c>
      <c r="F331" s="12" t="s">
        <v>1279</v>
      </c>
      <c r="G331" s="8" t="s">
        <v>1280</v>
      </c>
      <c r="H331" s="8" t="s">
        <v>1281</v>
      </c>
      <c r="I331" s="9" t="str">
        <f t="shared" si="11"/>
        <v>25/07/1988</v>
      </c>
    </row>
    <row r="332" spans="1:9" ht="173.25" x14ac:dyDescent="0.25">
      <c r="A332" t="str">
        <f t="shared" si="10"/>
        <v>28-06-1988</v>
      </c>
      <c r="B332" s="4">
        <v>431</v>
      </c>
      <c r="C332" s="24" t="s">
        <v>1282</v>
      </c>
      <c r="D332" s="27"/>
      <c r="E332" s="6" t="s">
        <v>1</v>
      </c>
      <c r="F332" s="7" t="s">
        <v>1283</v>
      </c>
      <c r="G332" s="8" t="s">
        <v>1284</v>
      </c>
      <c r="H332" s="8" t="s">
        <v>1285</v>
      </c>
      <c r="I332" s="9" t="str">
        <f t="shared" si="11"/>
        <v>28-06-1988</v>
      </c>
    </row>
    <row r="333" spans="1:9" ht="204.75" x14ac:dyDescent="0.25">
      <c r="A333" t="str">
        <f t="shared" si="10"/>
        <v>06-05-1988</v>
      </c>
      <c r="B333" s="4">
        <v>432</v>
      </c>
      <c r="C333" s="24" t="s">
        <v>1286</v>
      </c>
      <c r="D333" s="22"/>
      <c r="E333" s="25" t="s">
        <v>825</v>
      </c>
      <c r="F333" s="7" t="s">
        <v>1287</v>
      </c>
      <c r="G333" s="8" t="s">
        <v>1288</v>
      </c>
      <c r="H333" s="8" t="s">
        <v>1289</v>
      </c>
      <c r="I333" s="9" t="str">
        <f t="shared" si="11"/>
        <v>06-05-1988</v>
      </c>
    </row>
    <row r="334" spans="1:9" ht="204.75" x14ac:dyDescent="0.25">
      <c r="A334" t="str">
        <f t="shared" si="10"/>
        <v>31-03-1988</v>
      </c>
      <c r="B334" s="4">
        <v>433</v>
      </c>
      <c r="C334" s="24" t="s">
        <v>1290</v>
      </c>
      <c r="D334" s="13"/>
      <c r="E334" s="25" t="s">
        <v>825</v>
      </c>
      <c r="F334" s="7" t="s">
        <v>1291</v>
      </c>
      <c r="G334" s="8" t="s">
        <v>1292</v>
      </c>
      <c r="H334" s="8" t="s">
        <v>59</v>
      </c>
      <c r="I334" s="9" t="str">
        <f t="shared" si="11"/>
        <v>31-03-1988</v>
      </c>
    </row>
    <row r="335" spans="1:9" ht="173.25" x14ac:dyDescent="0.25">
      <c r="A335" t="str">
        <f t="shared" si="10"/>
        <v>22-03-1988</v>
      </c>
      <c r="B335" s="4">
        <v>434</v>
      </c>
      <c r="C335" s="24" t="s">
        <v>1293</v>
      </c>
      <c r="D335" s="2"/>
      <c r="E335" s="6" t="s">
        <v>1</v>
      </c>
      <c r="F335" s="12" t="s">
        <v>1294</v>
      </c>
      <c r="G335" s="8" t="s">
        <v>1295</v>
      </c>
      <c r="H335" s="8" t="s">
        <v>92</v>
      </c>
      <c r="I335" s="9" t="str">
        <f t="shared" si="11"/>
        <v>22/03/1988</v>
      </c>
    </row>
    <row r="336" spans="1:9" ht="204.75" x14ac:dyDescent="0.25">
      <c r="A336" t="str">
        <f t="shared" si="10"/>
        <v>12-03-1988</v>
      </c>
      <c r="B336" s="4">
        <v>435</v>
      </c>
      <c r="C336" s="24" t="s">
        <v>1296</v>
      </c>
      <c r="D336" s="11"/>
      <c r="E336" s="6" t="s">
        <v>1</v>
      </c>
      <c r="F336" s="7" t="s">
        <v>1297</v>
      </c>
      <c r="G336" s="8" t="s">
        <v>1298</v>
      </c>
      <c r="H336" s="8" t="s">
        <v>372</v>
      </c>
      <c r="I336" s="9" t="str">
        <f t="shared" si="11"/>
        <v>12/03/1988</v>
      </c>
    </row>
    <row r="337" spans="1:9" ht="236.25" x14ac:dyDescent="0.25">
      <c r="A337" t="str">
        <f t="shared" si="10"/>
        <v>31-01-1988</v>
      </c>
      <c r="B337" s="4">
        <v>436</v>
      </c>
      <c r="C337" s="24" t="s">
        <v>1299</v>
      </c>
      <c r="D337" s="16"/>
      <c r="E337" s="6" t="s">
        <v>1</v>
      </c>
      <c r="F337" s="7" t="s">
        <v>1300</v>
      </c>
      <c r="G337" s="8" t="s">
        <v>1301</v>
      </c>
      <c r="H337" s="8" t="s">
        <v>1302</v>
      </c>
      <c r="I337" s="9" t="str">
        <f t="shared" si="11"/>
        <v>31/01/1988</v>
      </c>
    </row>
    <row r="338" spans="1:9" ht="189" x14ac:dyDescent="0.25">
      <c r="A338" t="str">
        <f t="shared" si="10"/>
        <v>18-12-1987</v>
      </c>
      <c r="B338" s="4">
        <v>437</v>
      </c>
      <c r="C338" s="24" t="s">
        <v>1303</v>
      </c>
      <c r="D338" s="33"/>
      <c r="E338" s="25" t="s">
        <v>825</v>
      </c>
      <c r="F338" s="7" t="s">
        <v>1304</v>
      </c>
      <c r="G338" s="8" t="s">
        <v>1305</v>
      </c>
      <c r="H338" s="8" t="s">
        <v>1306</v>
      </c>
      <c r="I338" s="9" t="str">
        <f t="shared" si="11"/>
        <v>18-12-1987</v>
      </c>
    </row>
    <row r="339" spans="1:9" ht="283.5" x14ac:dyDescent="0.25">
      <c r="A339" t="str">
        <f t="shared" si="10"/>
        <v>14-12-1987</v>
      </c>
      <c r="B339" s="4">
        <v>438</v>
      </c>
      <c r="C339" s="24" t="s">
        <v>1307</v>
      </c>
      <c r="D339" s="2"/>
      <c r="E339" s="6" t="s">
        <v>1</v>
      </c>
      <c r="F339" s="12" t="s">
        <v>1308</v>
      </c>
      <c r="G339" s="8" t="s">
        <v>1309</v>
      </c>
      <c r="H339" s="8" t="s">
        <v>1310</v>
      </c>
      <c r="I339" s="9" t="str">
        <f t="shared" si="11"/>
        <v>14/12/1987</v>
      </c>
    </row>
    <row r="340" spans="1:9" ht="189" x14ac:dyDescent="0.25">
      <c r="A340" t="str">
        <f t="shared" si="10"/>
        <v>10-10-1987</v>
      </c>
      <c r="B340" s="4">
        <v>439</v>
      </c>
      <c r="C340" s="24" t="s">
        <v>1311</v>
      </c>
      <c r="D340" s="2"/>
      <c r="E340" s="6" t="s">
        <v>1</v>
      </c>
      <c r="F340" s="12" t="s">
        <v>1312</v>
      </c>
      <c r="G340" s="8" t="s">
        <v>1313</v>
      </c>
      <c r="H340" s="8" t="s">
        <v>1314</v>
      </c>
      <c r="I340" s="9" t="str">
        <f t="shared" si="11"/>
        <v>10/10/1987</v>
      </c>
    </row>
    <row r="341" spans="1:9" ht="283.5" x14ac:dyDescent="0.25">
      <c r="A341" t="str">
        <f t="shared" si="10"/>
        <v xml:space="preserve">  22-09-19</v>
      </c>
      <c r="B341" s="4">
        <v>440</v>
      </c>
      <c r="C341" s="24" t="s">
        <v>1315</v>
      </c>
      <c r="D341" s="2"/>
      <c r="E341" s="25" t="s">
        <v>825</v>
      </c>
      <c r="F341" s="7" t="s">
        <v>1316</v>
      </c>
      <c r="G341" s="8" t="s">
        <v>1317</v>
      </c>
      <c r="H341" s="8" t="s">
        <v>1318</v>
      </c>
      <c r="I341" s="9" t="str">
        <f t="shared" si="11"/>
        <v xml:space="preserve">  22-09-19</v>
      </c>
    </row>
    <row r="342" spans="1:9" ht="189.75" x14ac:dyDescent="0.25">
      <c r="A342" t="str">
        <f t="shared" si="10"/>
        <v>18-09-1987</v>
      </c>
      <c r="B342" s="4">
        <v>441</v>
      </c>
      <c r="C342" s="24" t="s">
        <v>1319</v>
      </c>
      <c r="D342" s="11"/>
      <c r="E342" s="6" t="s">
        <v>1320</v>
      </c>
      <c r="F342" s="7" t="s">
        <v>1321</v>
      </c>
      <c r="G342" s="8" t="s">
        <v>1322</v>
      </c>
      <c r="H342" s="8" t="s">
        <v>1323</v>
      </c>
      <c r="I342" s="9" t="str">
        <f t="shared" si="11"/>
        <v>18-09-1987</v>
      </c>
    </row>
    <row r="343" spans="1:9" ht="252" x14ac:dyDescent="0.25">
      <c r="A343" t="str">
        <f t="shared" si="10"/>
        <v>01-09-1987</v>
      </c>
      <c r="B343" s="4">
        <v>442</v>
      </c>
      <c r="C343" s="24" t="s">
        <v>1324</v>
      </c>
      <c r="D343" s="2"/>
      <c r="E343" s="25" t="s">
        <v>825</v>
      </c>
      <c r="F343" s="7" t="s">
        <v>1325</v>
      </c>
      <c r="G343" s="8" t="s">
        <v>1326</v>
      </c>
      <c r="H343" s="8" t="s">
        <v>1327</v>
      </c>
      <c r="I343" s="9" t="str">
        <f t="shared" si="11"/>
        <v>01/09/1987</v>
      </c>
    </row>
    <row r="344" spans="1:9" ht="189" x14ac:dyDescent="0.25">
      <c r="A344" t="str">
        <f t="shared" si="10"/>
        <v>19-08-1987</v>
      </c>
      <c r="B344" s="4">
        <v>443</v>
      </c>
      <c r="C344" s="24" t="s">
        <v>1328</v>
      </c>
      <c r="D344" s="2"/>
      <c r="E344" s="6" t="s">
        <v>1</v>
      </c>
      <c r="F344" s="7" t="s">
        <v>1329</v>
      </c>
      <c r="G344" s="8" t="s">
        <v>1330</v>
      </c>
      <c r="H344" s="8" t="s">
        <v>1331</v>
      </c>
      <c r="I344" s="9" t="str">
        <f t="shared" si="11"/>
        <v>19/08/1987</v>
      </c>
    </row>
    <row r="345" spans="1:9" ht="315" x14ac:dyDescent="0.25">
      <c r="A345" t="str">
        <f t="shared" si="10"/>
        <v>30-06-1987</v>
      </c>
      <c r="B345" s="4">
        <v>444</v>
      </c>
      <c r="C345" s="24" t="s">
        <v>1332</v>
      </c>
      <c r="D345" s="11"/>
      <c r="E345" s="6" t="s">
        <v>1</v>
      </c>
      <c r="F345" s="7" t="s">
        <v>1333</v>
      </c>
      <c r="G345" s="8" t="s">
        <v>1334</v>
      </c>
      <c r="H345" s="8" t="s">
        <v>1335</v>
      </c>
      <c r="I345" s="9" t="str">
        <f t="shared" si="11"/>
        <v>30-06-1987</v>
      </c>
    </row>
    <row r="346" spans="1:9" ht="252" x14ac:dyDescent="0.25">
      <c r="A346" t="str">
        <f t="shared" si="10"/>
        <v>30-05-1987</v>
      </c>
      <c r="B346" s="4">
        <v>445</v>
      </c>
      <c r="C346" s="24" t="s">
        <v>1336</v>
      </c>
      <c r="D346" s="2"/>
      <c r="E346" s="6" t="s">
        <v>1</v>
      </c>
      <c r="F346" s="12" t="s">
        <v>1337</v>
      </c>
      <c r="G346" s="8" t="s">
        <v>1338</v>
      </c>
      <c r="H346" s="8" t="s">
        <v>1339</v>
      </c>
      <c r="I346" s="9" t="str">
        <f t="shared" si="11"/>
        <v>30/05/1987</v>
      </c>
    </row>
    <row r="347" spans="1:9" ht="204.75" x14ac:dyDescent="0.25">
      <c r="A347" t="str">
        <f t="shared" si="10"/>
        <v>22-03-1987</v>
      </c>
      <c r="B347" s="4">
        <v>446</v>
      </c>
      <c r="C347" s="24" t="s">
        <v>1340</v>
      </c>
      <c r="D347" s="15"/>
      <c r="E347" s="25" t="s">
        <v>825</v>
      </c>
      <c r="F347" s="7" t="s">
        <v>1341</v>
      </c>
      <c r="G347" s="8" t="s">
        <v>1342</v>
      </c>
      <c r="H347" s="8" t="s">
        <v>1343</v>
      </c>
      <c r="I347" s="9" t="str">
        <f t="shared" si="11"/>
        <v>22-03-1987</v>
      </c>
    </row>
    <row r="348" spans="1:9" ht="236.25" x14ac:dyDescent="0.25">
      <c r="A348" t="str">
        <f t="shared" si="10"/>
        <v>20-03-1987</v>
      </c>
      <c r="B348" s="4">
        <v>447</v>
      </c>
      <c r="C348" s="24" t="s">
        <v>1344</v>
      </c>
      <c r="D348" s="11"/>
      <c r="E348" s="25" t="s">
        <v>825</v>
      </c>
      <c r="F348" s="7" t="s">
        <v>1345</v>
      </c>
      <c r="G348" s="8" t="s">
        <v>1346</v>
      </c>
      <c r="H348" s="8" t="s">
        <v>1347</v>
      </c>
      <c r="I348" s="9" t="str">
        <f t="shared" si="11"/>
        <v>20-03-1987</v>
      </c>
    </row>
    <row r="349" spans="1:9" ht="236.25" x14ac:dyDescent="0.25">
      <c r="A349" t="str">
        <f t="shared" si="10"/>
        <v>07-03-1987</v>
      </c>
      <c r="B349" s="4">
        <v>448</v>
      </c>
      <c r="C349" s="24" t="s">
        <v>1348</v>
      </c>
      <c r="D349" s="2"/>
      <c r="E349" s="6" t="s">
        <v>1</v>
      </c>
      <c r="F349" s="12" t="s">
        <v>1349</v>
      </c>
      <c r="G349" s="8" t="s">
        <v>1350</v>
      </c>
      <c r="H349" s="8" t="s">
        <v>1351</v>
      </c>
      <c r="I349" s="9" t="str">
        <f t="shared" si="11"/>
        <v>07/03/1987</v>
      </c>
    </row>
    <row r="350" spans="1:9" ht="157.5" x14ac:dyDescent="0.25">
      <c r="A350" t="str">
        <f t="shared" si="10"/>
        <v>06-03-1987</v>
      </c>
      <c r="B350" s="4">
        <v>449</v>
      </c>
      <c r="C350" s="24" t="s">
        <v>1352</v>
      </c>
      <c r="D350" s="15"/>
      <c r="E350" s="6" t="s">
        <v>1</v>
      </c>
      <c r="F350" s="7" t="s">
        <v>1353</v>
      </c>
      <c r="G350" s="8" t="s">
        <v>1354</v>
      </c>
      <c r="H350" s="8" t="s">
        <v>1355</v>
      </c>
      <c r="I350" s="9" t="str">
        <f t="shared" si="11"/>
        <v>06-03-1987</v>
      </c>
    </row>
    <row r="351" spans="1:9" ht="204.75" x14ac:dyDescent="0.25">
      <c r="A351" t="str">
        <f t="shared" si="10"/>
        <v>04-03-1987</v>
      </c>
      <c r="B351" s="4">
        <v>450</v>
      </c>
      <c r="C351" s="24" t="s">
        <v>1356</v>
      </c>
      <c r="D351" s="11"/>
      <c r="E351" s="25" t="s">
        <v>825</v>
      </c>
      <c r="F351" s="7" t="s">
        <v>1357</v>
      </c>
      <c r="G351" s="8" t="s">
        <v>1358</v>
      </c>
      <c r="H351" s="8" t="s">
        <v>1359</v>
      </c>
      <c r="I351" s="9" t="str">
        <f t="shared" si="11"/>
        <v>04-03-1987</v>
      </c>
    </row>
    <row r="352" spans="1:9" ht="189.75" x14ac:dyDescent="0.25">
      <c r="A352" t="str">
        <f t="shared" si="10"/>
        <v>21-02-1987</v>
      </c>
      <c r="B352" s="4">
        <v>451</v>
      </c>
      <c r="C352" s="24" t="s">
        <v>1360</v>
      </c>
      <c r="D352" s="11"/>
      <c r="E352" s="6" t="s">
        <v>1</v>
      </c>
      <c r="F352" s="7" t="s">
        <v>1361</v>
      </c>
      <c r="G352" s="8" t="s">
        <v>1362</v>
      </c>
      <c r="H352" s="8" t="s">
        <v>1363</v>
      </c>
      <c r="I352" s="9" t="str">
        <f t="shared" si="11"/>
        <v>21-02-1987</v>
      </c>
    </row>
    <row r="353" spans="1:9" ht="283.5" x14ac:dyDescent="0.25">
      <c r="A353" t="str">
        <f t="shared" si="10"/>
        <v>24-01-1987</v>
      </c>
      <c r="B353" s="4">
        <v>452</v>
      </c>
      <c r="C353" s="24" t="s">
        <v>1364</v>
      </c>
      <c r="D353" s="11"/>
      <c r="E353" s="25" t="s">
        <v>825</v>
      </c>
      <c r="F353" s="7" t="s">
        <v>1365</v>
      </c>
      <c r="G353" s="8" t="s">
        <v>1366</v>
      </c>
      <c r="H353" s="8" t="s">
        <v>1367</v>
      </c>
      <c r="I353" s="9" t="str">
        <f t="shared" si="11"/>
        <v>24-01-1987</v>
      </c>
    </row>
    <row r="354" spans="1:9" ht="173.25" x14ac:dyDescent="0.25">
      <c r="A354" t="str">
        <f t="shared" si="10"/>
        <v>18-12-1986</v>
      </c>
      <c r="B354" s="4">
        <v>453</v>
      </c>
      <c r="C354" s="24" t="s">
        <v>1368</v>
      </c>
      <c r="D354" s="11"/>
      <c r="E354" s="6" t="s">
        <v>1</v>
      </c>
      <c r="F354" s="7" t="s">
        <v>1369</v>
      </c>
      <c r="G354" s="8" t="s">
        <v>1370</v>
      </c>
      <c r="H354" s="8" t="s">
        <v>1371</v>
      </c>
      <c r="I354" s="9" t="str">
        <f t="shared" si="11"/>
        <v>18/12/1986</v>
      </c>
    </row>
    <row r="355" spans="1:9" ht="252" x14ac:dyDescent="0.25">
      <c r="A355" t="str">
        <f t="shared" si="10"/>
        <v>17-12-1986</v>
      </c>
      <c r="B355" s="4">
        <v>454</v>
      </c>
      <c r="C355" s="24" t="s">
        <v>1372</v>
      </c>
      <c r="D355" s="2"/>
      <c r="E355" s="6" t="s">
        <v>1</v>
      </c>
      <c r="F355" s="12" t="s">
        <v>1373</v>
      </c>
      <c r="G355" s="8" t="s">
        <v>1374</v>
      </c>
      <c r="H355" s="8" t="s">
        <v>1157</v>
      </c>
      <c r="I355" s="9" t="str">
        <f t="shared" si="11"/>
        <v>17/12/1986</v>
      </c>
    </row>
    <row r="356" spans="1:9" ht="173.25" x14ac:dyDescent="0.25">
      <c r="A356" t="str">
        <f t="shared" si="10"/>
        <v>29-11-1986</v>
      </c>
      <c r="B356" s="4">
        <v>455</v>
      </c>
      <c r="C356" s="24" t="s">
        <v>1375</v>
      </c>
      <c r="D356" s="2"/>
      <c r="E356" s="6" t="s">
        <v>1</v>
      </c>
      <c r="F356" s="7" t="s">
        <v>1376</v>
      </c>
      <c r="G356" s="8" t="s">
        <v>1377</v>
      </c>
      <c r="H356" s="8" t="s">
        <v>1378</v>
      </c>
      <c r="I356" s="9" t="str">
        <f t="shared" si="11"/>
        <v>29/11/1986</v>
      </c>
    </row>
    <row r="357" spans="1:9" ht="173.25" x14ac:dyDescent="0.25">
      <c r="A357" t="str">
        <f t="shared" si="10"/>
        <v>18-11-1986</v>
      </c>
      <c r="B357" s="4">
        <v>456</v>
      </c>
      <c r="C357" s="24" t="s">
        <v>1379</v>
      </c>
      <c r="D357" s="13"/>
      <c r="E357" s="6" t="s">
        <v>1</v>
      </c>
      <c r="F357" s="7" t="s">
        <v>1380</v>
      </c>
      <c r="G357" s="8" t="s">
        <v>1381</v>
      </c>
      <c r="H357" s="8" t="s">
        <v>59</v>
      </c>
      <c r="I357" s="9" t="str">
        <f t="shared" si="11"/>
        <v>18-11-1986</v>
      </c>
    </row>
    <row r="358" spans="1:9" ht="157.5" x14ac:dyDescent="0.25">
      <c r="A358" t="str">
        <f t="shared" si="10"/>
        <v>23-10-1986</v>
      </c>
      <c r="B358" s="4">
        <v>457</v>
      </c>
      <c r="C358" s="24" t="s">
        <v>1382</v>
      </c>
      <c r="D358" s="11"/>
      <c r="E358" s="25" t="s">
        <v>825</v>
      </c>
      <c r="F358" s="7" t="s">
        <v>1383</v>
      </c>
      <c r="G358" s="8" t="s">
        <v>1384</v>
      </c>
      <c r="H358" s="8" t="s">
        <v>1385</v>
      </c>
      <c r="I358" s="9" t="str">
        <f t="shared" si="11"/>
        <v>23-10-1986</v>
      </c>
    </row>
    <row r="359" spans="1:9" ht="315" x14ac:dyDescent="0.25">
      <c r="A359" t="str">
        <f t="shared" si="10"/>
        <v>13-10-1986</v>
      </c>
      <c r="B359" s="4">
        <v>458</v>
      </c>
      <c r="C359" s="24" t="s">
        <v>1386</v>
      </c>
      <c r="D359" s="2"/>
      <c r="E359" s="25" t="s">
        <v>1387</v>
      </c>
      <c r="F359" s="12" t="s">
        <v>1388</v>
      </c>
      <c r="G359" s="8" t="s">
        <v>1389</v>
      </c>
      <c r="H359" s="8" t="s">
        <v>1390</v>
      </c>
      <c r="I359" s="9" t="str">
        <f t="shared" si="11"/>
        <v>13/10/1986</v>
      </c>
    </row>
    <row r="360" spans="1:9" ht="299.25" x14ac:dyDescent="0.25">
      <c r="A360" t="str">
        <f t="shared" si="10"/>
        <v>17-09-1986</v>
      </c>
      <c r="B360" s="4">
        <v>459</v>
      </c>
      <c r="C360" s="24" t="s">
        <v>1391</v>
      </c>
      <c r="D360" s="11"/>
      <c r="E360" s="6" t="s">
        <v>1</v>
      </c>
      <c r="F360" s="7" t="s">
        <v>1392</v>
      </c>
      <c r="G360" s="8" t="s">
        <v>1393</v>
      </c>
      <c r="H360" s="8" t="s">
        <v>1394</v>
      </c>
      <c r="I360" s="9" t="str">
        <f t="shared" si="11"/>
        <v>17-09-1986</v>
      </c>
    </row>
    <row r="361" spans="1:9" ht="189" x14ac:dyDescent="0.25">
      <c r="A361" t="str">
        <f t="shared" si="10"/>
        <v>17-09-1986</v>
      </c>
      <c r="B361" s="4">
        <v>460</v>
      </c>
      <c r="C361" s="24" t="s">
        <v>1395</v>
      </c>
      <c r="D361" s="5"/>
      <c r="E361" s="6" t="s">
        <v>1</v>
      </c>
      <c r="F361" s="7" t="s">
        <v>1396</v>
      </c>
      <c r="G361" s="8" t="s">
        <v>1397</v>
      </c>
      <c r="H361" s="8" t="s">
        <v>1398</v>
      </c>
      <c r="I361" s="9" t="str">
        <f t="shared" si="11"/>
        <v>17-09-1986</v>
      </c>
    </row>
    <row r="362" spans="1:9" ht="304.5" x14ac:dyDescent="0.25">
      <c r="A362" t="str">
        <f t="shared" si="10"/>
        <v>26-07-1986</v>
      </c>
      <c r="B362" s="4">
        <v>461</v>
      </c>
      <c r="C362" s="24" t="s">
        <v>1399</v>
      </c>
      <c r="D362" s="5"/>
      <c r="E362" s="6" t="s">
        <v>1</v>
      </c>
      <c r="F362" s="7" t="s">
        <v>1400</v>
      </c>
      <c r="G362" s="8" t="s">
        <v>1401</v>
      </c>
      <c r="H362" s="8" t="s">
        <v>1402</v>
      </c>
      <c r="I362" s="9" t="str">
        <f t="shared" si="11"/>
        <v>26-07-1986</v>
      </c>
    </row>
    <row r="363" spans="1:9" ht="204.75" x14ac:dyDescent="0.25">
      <c r="A363" t="str">
        <f t="shared" si="10"/>
        <v>26-01-1900</v>
      </c>
      <c r="B363" s="4">
        <v>462</v>
      </c>
      <c r="C363" s="24" t="s">
        <v>1403</v>
      </c>
      <c r="D363" s="11"/>
      <c r="E363" s="6" t="s">
        <v>1</v>
      </c>
      <c r="F363" s="7" t="s">
        <v>1404</v>
      </c>
      <c r="G363" s="8" t="s">
        <v>1405</v>
      </c>
      <c r="H363" s="8" t="s">
        <v>1406</v>
      </c>
      <c r="I363" s="9" t="str">
        <f t="shared" si="11"/>
        <v xml:space="preserve">        26</v>
      </c>
    </row>
    <row r="364" spans="1:9" ht="267.75" x14ac:dyDescent="0.25">
      <c r="A364" t="str">
        <f t="shared" si="10"/>
        <v>14-05-1986</v>
      </c>
      <c r="B364" s="4">
        <v>463</v>
      </c>
      <c r="C364" s="24" t="s">
        <v>1407</v>
      </c>
      <c r="D364" s="11"/>
      <c r="E364" s="25" t="s">
        <v>825</v>
      </c>
      <c r="F364" s="7" t="s">
        <v>1408</v>
      </c>
      <c r="G364" s="8" t="s">
        <v>1409</v>
      </c>
      <c r="H364" s="8" t="s">
        <v>1410</v>
      </c>
      <c r="I364" s="9" t="str">
        <f t="shared" si="11"/>
        <v>14-05-1986</v>
      </c>
    </row>
    <row r="365" spans="1:9" ht="173.25" x14ac:dyDescent="0.25">
      <c r="A365" t="str">
        <f t="shared" si="10"/>
        <v>08-03-1986</v>
      </c>
      <c r="B365" s="4">
        <v>464</v>
      </c>
      <c r="C365" s="24" t="s">
        <v>1411</v>
      </c>
      <c r="D365" s="11"/>
      <c r="E365" s="6" t="s">
        <v>1</v>
      </c>
      <c r="F365" s="7" t="s">
        <v>1412</v>
      </c>
      <c r="G365" s="8" t="s">
        <v>1413</v>
      </c>
      <c r="H365" s="8" t="s">
        <v>1414</v>
      </c>
      <c r="I365" s="9" t="str">
        <f t="shared" si="11"/>
        <v>08-03-1986</v>
      </c>
    </row>
    <row r="366" spans="1:9" ht="157.5" x14ac:dyDescent="0.25">
      <c r="A366" t="str">
        <f t="shared" si="10"/>
        <v>02-03-1986</v>
      </c>
      <c r="B366" s="4">
        <v>465</v>
      </c>
      <c r="C366" s="24" t="s">
        <v>1415</v>
      </c>
      <c r="D366" s="13"/>
      <c r="E366" s="6" t="s">
        <v>1</v>
      </c>
      <c r="F366" s="7" t="s">
        <v>1416</v>
      </c>
      <c r="G366" s="8" t="s">
        <v>1417</v>
      </c>
      <c r="H366" s="8" t="s">
        <v>59</v>
      </c>
      <c r="I366" s="9" t="str">
        <f t="shared" si="11"/>
        <v>02-03-1986</v>
      </c>
    </row>
    <row r="367" spans="1:9" ht="165" x14ac:dyDescent="0.25">
      <c r="A367" t="str">
        <f t="shared" si="10"/>
        <v>19-08-1985</v>
      </c>
      <c r="B367" s="4">
        <v>466</v>
      </c>
      <c r="C367" s="24" t="s">
        <v>1418</v>
      </c>
      <c r="D367" s="5"/>
      <c r="E367" s="6" t="s">
        <v>1</v>
      </c>
      <c r="F367" s="7" t="s">
        <v>1419</v>
      </c>
      <c r="G367" s="8" t="s">
        <v>1420</v>
      </c>
      <c r="H367" s="8" t="s">
        <v>1421</v>
      </c>
      <c r="I367" s="9" t="str">
        <f t="shared" si="11"/>
        <v>19-08-1985</v>
      </c>
    </row>
    <row r="368" spans="1:9" ht="252" x14ac:dyDescent="0.25">
      <c r="A368" t="str">
        <f t="shared" si="10"/>
        <v>16-08-1985</v>
      </c>
      <c r="B368" s="4">
        <v>467</v>
      </c>
      <c r="C368" s="24" t="s">
        <v>1422</v>
      </c>
      <c r="D368" s="2"/>
      <c r="E368" s="6" t="s">
        <v>1</v>
      </c>
      <c r="F368" s="12" t="s">
        <v>1423</v>
      </c>
      <c r="G368" s="8" t="s">
        <v>1424</v>
      </c>
      <c r="H368" s="8" t="s">
        <v>1425</v>
      </c>
      <c r="I368" s="9" t="str">
        <f t="shared" si="11"/>
        <v>16/08/1985</v>
      </c>
    </row>
    <row r="369" spans="1:9" ht="173.25" x14ac:dyDescent="0.25">
      <c r="A369" t="str">
        <f t="shared" si="10"/>
        <v>01-05-1985</v>
      </c>
      <c r="B369" s="4">
        <v>468</v>
      </c>
      <c r="C369" s="24" t="s">
        <v>1426</v>
      </c>
      <c r="D369" s="11"/>
      <c r="E369" s="25" t="s">
        <v>825</v>
      </c>
      <c r="F369" s="7" t="s">
        <v>1427</v>
      </c>
      <c r="G369" s="8" t="s">
        <v>1428</v>
      </c>
      <c r="H369" s="8" t="s">
        <v>1429</v>
      </c>
      <c r="I369" s="9" t="str">
        <f t="shared" si="11"/>
        <v>01-05-1985</v>
      </c>
    </row>
    <row r="370" spans="1:9" ht="299.25" x14ac:dyDescent="0.25">
      <c r="A370" t="str">
        <f t="shared" si="10"/>
        <v>04-04-1985</v>
      </c>
      <c r="B370" s="4">
        <v>469</v>
      </c>
      <c r="C370" s="24" t="s">
        <v>1430</v>
      </c>
      <c r="D370" s="2"/>
      <c r="E370" s="6" t="s">
        <v>1</v>
      </c>
      <c r="F370" s="12" t="s">
        <v>1431</v>
      </c>
      <c r="G370" s="8" t="s">
        <v>1432</v>
      </c>
      <c r="H370" s="8" t="s">
        <v>1433</v>
      </c>
      <c r="I370" s="9" t="str">
        <f t="shared" si="11"/>
        <v>04/04/1985</v>
      </c>
    </row>
    <row r="371" spans="1:9" ht="204.75" x14ac:dyDescent="0.25">
      <c r="A371" t="str">
        <f t="shared" si="10"/>
        <v>21-03-1985</v>
      </c>
      <c r="B371" s="4">
        <v>470</v>
      </c>
      <c r="C371" s="24" t="s">
        <v>1434</v>
      </c>
      <c r="D371" s="11"/>
      <c r="E371" s="6" t="s">
        <v>1</v>
      </c>
      <c r="F371" s="7" t="s">
        <v>1435</v>
      </c>
      <c r="G371" s="8" t="s">
        <v>1436</v>
      </c>
      <c r="H371" s="8" t="s">
        <v>1437</v>
      </c>
      <c r="I371" s="9" t="str">
        <f t="shared" si="11"/>
        <v>21-03-1985</v>
      </c>
    </row>
    <row r="372" spans="1:9" ht="207" x14ac:dyDescent="0.25">
      <c r="A372" t="str">
        <f t="shared" si="10"/>
        <v>28-02-1985</v>
      </c>
      <c r="B372" s="4">
        <v>471</v>
      </c>
      <c r="C372" s="24" t="s">
        <v>1438</v>
      </c>
      <c r="D372" s="2"/>
      <c r="E372" s="6" t="s">
        <v>1</v>
      </c>
      <c r="F372" s="12" t="s">
        <v>1439</v>
      </c>
      <c r="G372" s="8" t="s">
        <v>1440</v>
      </c>
      <c r="H372" s="8" t="s">
        <v>1441</v>
      </c>
      <c r="I372" s="9" t="str">
        <f t="shared" si="11"/>
        <v>28/02/1985</v>
      </c>
    </row>
    <row r="373" spans="1:9" ht="189" x14ac:dyDescent="0.25">
      <c r="A373" t="str">
        <f t="shared" si="10"/>
        <v xml:space="preserve">     04-02</v>
      </c>
      <c r="B373" s="4">
        <v>472</v>
      </c>
      <c r="C373" s="24" t="s">
        <v>1442</v>
      </c>
      <c r="D373" s="11"/>
      <c r="E373" s="6" t="s">
        <v>1</v>
      </c>
      <c r="F373" s="7" t="s">
        <v>1443</v>
      </c>
      <c r="G373" s="8" t="s">
        <v>1444</v>
      </c>
      <c r="H373" s="8" t="s">
        <v>1445</v>
      </c>
      <c r="I373" s="9" t="str">
        <f t="shared" si="11"/>
        <v xml:space="preserve">     04-02</v>
      </c>
    </row>
    <row r="374" spans="1:9" ht="252" x14ac:dyDescent="0.25">
      <c r="A374" t="str">
        <f t="shared" si="10"/>
        <v>24-01-1985</v>
      </c>
      <c r="B374" s="4">
        <v>473</v>
      </c>
      <c r="C374" s="24" t="s">
        <v>1446</v>
      </c>
      <c r="D374" s="27"/>
      <c r="E374" s="6" t="s">
        <v>1</v>
      </c>
      <c r="F374" s="7" t="s">
        <v>1447</v>
      </c>
      <c r="G374" s="8" t="s">
        <v>1448</v>
      </c>
      <c r="H374" s="8" t="s">
        <v>1449</v>
      </c>
      <c r="I374" s="9" t="str">
        <f t="shared" si="11"/>
        <v>24/01/1985</v>
      </c>
    </row>
    <row r="375" spans="1:9" ht="252" x14ac:dyDescent="0.25">
      <c r="A375" t="str">
        <f t="shared" si="10"/>
        <v>21-09-1984</v>
      </c>
      <c r="B375" s="4">
        <v>474</v>
      </c>
      <c r="C375" s="24" t="s">
        <v>1450</v>
      </c>
      <c r="D375" s="11"/>
      <c r="E375" s="6" t="s">
        <v>1</v>
      </c>
      <c r="F375" s="7" t="s">
        <v>1451</v>
      </c>
      <c r="G375" s="8" t="s">
        <v>1452</v>
      </c>
      <c r="H375" s="8" t="s">
        <v>1453</v>
      </c>
      <c r="I375" s="9" t="str">
        <f t="shared" si="11"/>
        <v>21/09/1984</v>
      </c>
    </row>
    <row r="376" spans="1:9" ht="173.25" x14ac:dyDescent="0.25">
      <c r="A376" t="str">
        <f t="shared" si="10"/>
        <v>11-09-1984</v>
      </c>
      <c r="B376" s="4">
        <v>475</v>
      </c>
      <c r="C376" s="24" t="s">
        <v>1454</v>
      </c>
      <c r="D376" s="2"/>
      <c r="E376" s="6" t="s">
        <v>1</v>
      </c>
      <c r="F376" s="7" t="s">
        <v>1455</v>
      </c>
      <c r="G376" s="8" t="s">
        <v>1456</v>
      </c>
      <c r="H376" s="8" t="s">
        <v>1457</v>
      </c>
      <c r="I376" s="9" t="str">
        <f t="shared" si="11"/>
        <v>11/09/1984</v>
      </c>
    </row>
    <row r="377" spans="1:9" ht="267.75" x14ac:dyDescent="0.25">
      <c r="A377" t="str">
        <f t="shared" si="10"/>
        <v>02-01-1900</v>
      </c>
      <c r="B377" s="4">
        <v>476</v>
      </c>
      <c r="C377" s="24" t="s">
        <v>1458</v>
      </c>
      <c r="D377" s="2"/>
      <c r="E377" s="25" t="s">
        <v>825</v>
      </c>
      <c r="F377" s="7" t="s">
        <v>1459</v>
      </c>
      <c r="G377" s="8" t="s">
        <v>1460</v>
      </c>
      <c r="H377" s="8" t="s">
        <v>1461</v>
      </c>
      <c r="I377" s="9" t="str">
        <f t="shared" si="11"/>
        <v xml:space="preserve">         2</v>
      </c>
    </row>
    <row r="378" spans="1:9" ht="283.5" x14ac:dyDescent="0.25">
      <c r="A378" t="str">
        <f t="shared" si="10"/>
        <v>06-05-1984</v>
      </c>
      <c r="B378" s="4">
        <v>477</v>
      </c>
      <c r="C378" s="24" t="s">
        <v>1462</v>
      </c>
      <c r="D378" s="2"/>
      <c r="E378" s="6" t="s">
        <v>1</v>
      </c>
      <c r="F378" s="12" t="s">
        <v>1463</v>
      </c>
      <c r="G378" s="8" t="s">
        <v>1464</v>
      </c>
      <c r="H378" s="8" t="s">
        <v>1465</v>
      </c>
      <c r="I378" s="9" t="str">
        <f t="shared" si="11"/>
        <v>06/05/1984</v>
      </c>
    </row>
    <row r="379" spans="1:9" ht="189" x14ac:dyDescent="0.25">
      <c r="A379" t="str">
        <f t="shared" si="10"/>
        <v>10-04-1984</v>
      </c>
      <c r="B379" s="4">
        <v>478</v>
      </c>
      <c r="C379" s="24" t="s">
        <v>1466</v>
      </c>
      <c r="D379" s="15"/>
      <c r="E379" s="25" t="s">
        <v>825</v>
      </c>
      <c r="F379" s="7" t="s">
        <v>1467</v>
      </c>
      <c r="G379" s="8" t="s">
        <v>1468</v>
      </c>
      <c r="H379" s="8" t="s">
        <v>1469</v>
      </c>
      <c r="I379" s="9" t="str">
        <f t="shared" si="11"/>
        <v>10-04-1984</v>
      </c>
    </row>
    <row r="380" spans="1:9" ht="313.5" x14ac:dyDescent="0.25">
      <c r="A380" t="str">
        <f t="shared" si="10"/>
        <v>11-03-1984</v>
      </c>
      <c r="B380" s="4">
        <v>479</v>
      </c>
      <c r="C380" s="24" t="s">
        <v>1470</v>
      </c>
      <c r="D380" s="11"/>
      <c r="E380" s="6" t="s">
        <v>1</v>
      </c>
      <c r="F380" s="7" t="s">
        <v>1471</v>
      </c>
      <c r="G380" s="8" t="s">
        <v>1472</v>
      </c>
      <c r="H380" s="7" t="s">
        <v>1473</v>
      </c>
      <c r="I380" s="9" t="str">
        <f t="shared" si="11"/>
        <v>11-03-1984</v>
      </c>
    </row>
    <row r="381" spans="1:9" ht="299.25" x14ac:dyDescent="0.25">
      <c r="A381" t="str">
        <f t="shared" si="10"/>
        <v>20-01-1984</v>
      </c>
      <c r="B381" s="4">
        <v>480</v>
      </c>
      <c r="C381" s="24" t="s">
        <v>1474</v>
      </c>
      <c r="D381" s="2"/>
      <c r="E381" s="6" t="s">
        <v>1</v>
      </c>
      <c r="F381" s="12" t="s">
        <v>1475</v>
      </c>
      <c r="G381" s="8" t="s">
        <v>1476</v>
      </c>
      <c r="H381" s="8" t="s">
        <v>1477</v>
      </c>
      <c r="I381" s="9" t="str">
        <f t="shared" si="11"/>
        <v>20/01/1984</v>
      </c>
    </row>
    <row r="382" spans="1:9" ht="346.5" x14ac:dyDescent="0.25">
      <c r="A382" t="str">
        <f t="shared" si="10"/>
        <v>22-11-1983</v>
      </c>
      <c r="B382" s="4">
        <v>481</v>
      </c>
      <c r="C382" s="24" t="s">
        <v>1478</v>
      </c>
      <c r="D382" s="11"/>
      <c r="E382" s="6" t="s">
        <v>1</v>
      </c>
      <c r="F382" s="7" t="s">
        <v>1479</v>
      </c>
      <c r="G382" s="8" t="s">
        <v>1480</v>
      </c>
      <c r="H382" s="8" t="s">
        <v>1481</v>
      </c>
      <c r="I382" s="9" t="str">
        <f t="shared" si="11"/>
        <v>22-11-1983</v>
      </c>
    </row>
    <row r="383" spans="1:9" ht="299.25" x14ac:dyDescent="0.25">
      <c r="A383" t="str">
        <f t="shared" si="10"/>
        <v>01-11-1983</v>
      </c>
      <c r="B383" s="4">
        <v>482</v>
      </c>
      <c r="C383" s="24" t="s">
        <v>1482</v>
      </c>
      <c r="D383" s="2"/>
      <c r="E383" s="6" t="s">
        <v>1</v>
      </c>
      <c r="F383" s="7" t="s">
        <v>1483</v>
      </c>
      <c r="G383" s="8" t="s">
        <v>1484</v>
      </c>
      <c r="H383" s="8" t="s">
        <v>59</v>
      </c>
      <c r="I383" s="9" t="str">
        <f t="shared" si="11"/>
        <v>01/11/1983</v>
      </c>
    </row>
    <row r="384" spans="1:9" ht="220.5" x14ac:dyDescent="0.25">
      <c r="A384" t="str">
        <f t="shared" si="10"/>
        <v>16-09-1983</v>
      </c>
      <c r="B384" s="4">
        <v>483</v>
      </c>
      <c r="C384" s="24" t="s">
        <v>1485</v>
      </c>
      <c r="D384" s="22"/>
      <c r="E384" s="25" t="s">
        <v>825</v>
      </c>
      <c r="F384" s="7" t="s">
        <v>1486</v>
      </c>
      <c r="G384" s="8" t="s">
        <v>1487</v>
      </c>
      <c r="H384" s="8" t="s">
        <v>1488</v>
      </c>
      <c r="I384" s="9" t="str">
        <f t="shared" si="11"/>
        <v>16-09-1983</v>
      </c>
    </row>
    <row r="385" spans="1:9" ht="173.25" x14ac:dyDescent="0.25">
      <c r="A385" t="str">
        <f t="shared" si="10"/>
        <v>17-08-1983</v>
      </c>
      <c r="B385" s="4">
        <v>484</v>
      </c>
      <c r="C385" s="24" t="s">
        <v>1489</v>
      </c>
      <c r="D385" s="15"/>
      <c r="E385" s="6" t="s">
        <v>1</v>
      </c>
      <c r="F385" s="7" t="s">
        <v>1490</v>
      </c>
      <c r="G385" s="8" t="s">
        <v>1491</v>
      </c>
      <c r="H385" s="8" t="s">
        <v>1492</v>
      </c>
      <c r="I385" s="9" t="str">
        <f t="shared" si="11"/>
        <v>17-08-1983</v>
      </c>
    </row>
    <row r="386" spans="1:9" ht="362.25" x14ac:dyDescent="0.25">
      <c r="A386" t="str">
        <f t="shared" ref="A386:A415" si="12">TEXT(I386, "DD-MM-YYYY")</f>
        <v>08-07-1983</v>
      </c>
      <c r="B386" s="4">
        <v>485</v>
      </c>
      <c r="C386" s="24" t="s">
        <v>1493</v>
      </c>
      <c r="D386" s="2" t="s">
        <v>81</v>
      </c>
      <c r="E386" s="6" t="s">
        <v>1</v>
      </c>
      <c r="F386" s="7" t="s">
        <v>1494</v>
      </c>
      <c r="G386" s="8" t="s">
        <v>1495</v>
      </c>
      <c r="H386" s="8" t="s">
        <v>1496</v>
      </c>
      <c r="I386" s="9" t="str">
        <f t="shared" ref="I386:I415" si="13">LEFT(F386,10)</f>
        <v>08/07/1983</v>
      </c>
    </row>
    <row r="387" spans="1:9" ht="204.75" x14ac:dyDescent="0.25">
      <c r="A387" t="str">
        <f t="shared" si="12"/>
        <v>01-06-1983</v>
      </c>
      <c r="B387" s="4">
        <v>486</v>
      </c>
      <c r="C387" s="24" t="s">
        <v>1497</v>
      </c>
      <c r="D387" s="5"/>
      <c r="E387" s="6" t="s">
        <v>1</v>
      </c>
      <c r="F387" s="7" t="s">
        <v>1498</v>
      </c>
      <c r="G387" s="8" t="s">
        <v>1499</v>
      </c>
      <c r="H387" s="8" t="s">
        <v>1500</v>
      </c>
      <c r="I387" s="9" t="str">
        <f t="shared" si="13"/>
        <v>01-06-1983</v>
      </c>
    </row>
    <row r="388" spans="1:9" ht="267.75" x14ac:dyDescent="0.25">
      <c r="A388" t="str">
        <f t="shared" si="12"/>
        <v>17-04-1983</v>
      </c>
      <c r="B388" s="4">
        <v>487</v>
      </c>
      <c r="C388" s="24" t="s">
        <v>1501</v>
      </c>
      <c r="D388" s="2"/>
      <c r="E388" s="6" t="s">
        <v>1</v>
      </c>
      <c r="F388" s="12" t="s">
        <v>1502</v>
      </c>
      <c r="G388" s="8" t="s">
        <v>1503</v>
      </c>
      <c r="H388" s="8" t="s">
        <v>1504</v>
      </c>
      <c r="I388" s="9" t="str">
        <f t="shared" si="13"/>
        <v>17/04/1983</v>
      </c>
    </row>
    <row r="389" spans="1:9" ht="189" x14ac:dyDescent="0.25">
      <c r="A389" t="str">
        <f t="shared" si="12"/>
        <v>02-03-1983</v>
      </c>
      <c r="B389" s="4">
        <v>488</v>
      </c>
      <c r="C389" s="24" t="s">
        <v>1505</v>
      </c>
      <c r="D389" s="27"/>
      <c r="E389" s="6" t="s">
        <v>1</v>
      </c>
      <c r="F389" s="7" t="s">
        <v>1506</v>
      </c>
      <c r="G389" s="8" t="s">
        <v>1507</v>
      </c>
      <c r="H389" s="8" t="s">
        <v>1508</v>
      </c>
      <c r="I389" s="9" t="str">
        <f t="shared" si="13"/>
        <v>02/03/1983</v>
      </c>
    </row>
    <row r="390" spans="1:9" ht="220.5" x14ac:dyDescent="0.25">
      <c r="A390" t="str">
        <f t="shared" si="12"/>
        <v>11-01-1983</v>
      </c>
      <c r="B390" s="4">
        <v>489</v>
      </c>
      <c r="C390" s="24" t="s">
        <v>1509</v>
      </c>
      <c r="D390" s="2"/>
      <c r="E390" s="6" t="s">
        <v>1</v>
      </c>
      <c r="F390" s="12" t="s">
        <v>1510</v>
      </c>
      <c r="G390" s="8" t="s">
        <v>1511</v>
      </c>
      <c r="H390" s="8" t="s">
        <v>972</v>
      </c>
      <c r="I390" s="9" t="str">
        <f t="shared" si="13"/>
        <v>11/01/1983</v>
      </c>
    </row>
    <row r="391" spans="1:9" ht="299.25" x14ac:dyDescent="0.25">
      <c r="A391" t="str">
        <f t="shared" si="12"/>
        <v>7th Januar</v>
      </c>
      <c r="B391" s="4">
        <v>490</v>
      </c>
      <c r="C391" s="24" t="s">
        <v>1512</v>
      </c>
      <c r="D391" s="11"/>
      <c r="E391" s="6" t="s">
        <v>1</v>
      </c>
      <c r="F391" s="7" t="s">
        <v>1513</v>
      </c>
      <c r="G391" s="8" t="s">
        <v>1514</v>
      </c>
      <c r="H391" s="8" t="s">
        <v>1515</v>
      </c>
      <c r="I391" s="9" t="str">
        <f t="shared" si="13"/>
        <v>7th Januar</v>
      </c>
    </row>
    <row r="392" spans="1:9" ht="210" x14ac:dyDescent="0.25">
      <c r="A392" t="str">
        <f t="shared" si="12"/>
        <v/>
      </c>
      <c r="B392" s="4">
        <v>491</v>
      </c>
      <c r="C392" s="34"/>
      <c r="D392" s="35" t="s">
        <v>171</v>
      </c>
      <c r="E392" s="34"/>
      <c r="F392" s="34"/>
      <c r="G392" s="34"/>
      <c r="H392" s="36"/>
      <c r="I392" s="9" t="str">
        <f t="shared" si="13"/>
        <v/>
      </c>
    </row>
    <row r="393" spans="1:9" ht="220.5" x14ac:dyDescent="0.25">
      <c r="A393" t="str">
        <f t="shared" si="12"/>
        <v>27-12-1982</v>
      </c>
      <c r="B393" s="4">
        <v>492</v>
      </c>
      <c r="C393" s="24" t="s">
        <v>1516</v>
      </c>
      <c r="D393" s="2"/>
      <c r="E393" s="6" t="s">
        <v>1</v>
      </c>
      <c r="F393" s="12" t="s">
        <v>1517</v>
      </c>
      <c r="G393" s="8" t="s">
        <v>1518</v>
      </c>
      <c r="H393" s="8" t="s">
        <v>1519</v>
      </c>
      <c r="I393" s="9" t="str">
        <f t="shared" si="13"/>
        <v>27/12/1982</v>
      </c>
    </row>
    <row r="394" spans="1:9" ht="267.75" x14ac:dyDescent="0.25">
      <c r="A394" t="str">
        <f t="shared" si="12"/>
        <v>17-12-1982</v>
      </c>
      <c r="B394" s="4">
        <v>493</v>
      </c>
      <c r="C394" s="24" t="s">
        <v>1520</v>
      </c>
      <c r="D394" s="2"/>
      <c r="E394" s="6" t="s">
        <v>1</v>
      </c>
      <c r="F394" s="12" t="s">
        <v>1521</v>
      </c>
      <c r="G394" s="8" t="s">
        <v>1522</v>
      </c>
      <c r="H394" s="8" t="s">
        <v>1523</v>
      </c>
      <c r="I394" s="9" t="str">
        <f t="shared" si="13"/>
        <v>17/12/1982</v>
      </c>
    </row>
    <row r="395" spans="1:9" ht="220.5" x14ac:dyDescent="0.25">
      <c r="A395" t="str">
        <f t="shared" si="12"/>
        <v>12-08-1982</v>
      </c>
      <c r="B395" s="4">
        <v>494</v>
      </c>
      <c r="C395" s="24" t="s">
        <v>1524</v>
      </c>
      <c r="D395" s="15"/>
      <c r="E395" s="6" t="s">
        <v>1</v>
      </c>
      <c r="F395" s="7" t="s">
        <v>1525</v>
      </c>
      <c r="G395" s="8" t="s">
        <v>1526</v>
      </c>
      <c r="H395" s="8" t="s">
        <v>1527</v>
      </c>
      <c r="I395" s="9" t="str">
        <f t="shared" si="13"/>
        <v>12-08-1982</v>
      </c>
    </row>
    <row r="396" spans="1:9" ht="252" x14ac:dyDescent="0.25">
      <c r="A396" t="str">
        <f t="shared" si="12"/>
        <v>02-06-1982</v>
      </c>
      <c r="B396" s="4">
        <v>495</v>
      </c>
      <c r="C396" s="24" t="s">
        <v>1528</v>
      </c>
      <c r="D396" s="5"/>
      <c r="E396" s="6" t="s">
        <v>1</v>
      </c>
      <c r="F396" s="7" t="s">
        <v>1529</v>
      </c>
      <c r="G396" s="8" t="s">
        <v>1530</v>
      </c>
      <c r="H396" s="8" t="s">
        <v>1531</v>
      </c>
      <c r="I396" s="9" t="str">
        <f t="shared" si="13"/>
        <v>02-06-1982</v>
      </c>
    </row>
    <row r="397" spans="1:9" ht="220.5" x14ac:dyDescent="0.25">
      <c r="A397" t="str">
        <f t="shared" si="12"/>
        <v>15-04-1982</v>
      </c>
      <c r="B397" s="4">
        <v>496</v>
      </c>
      <c r="C397" s="24" t="s">
        <v>1532</v>
      </c>
      <c r="D397" s="13"/>
      <c r="E397" s="6" t="s">
        <v>1</v>
      </c>
      <c r="F397" s="7" t="s">
        <v>1533</v>
      </c>
      <c r="G397" s="8" t="s">
        <v>1534</v>
      </c>
      <c r="H397" s="8" t="s">
        <v>1535</v>
      </c>
      <c r="I397" s="9" t="str">
        <f t="shared" si="13"/>
        <v>15/04/1982</v>
      </c>
    </row>
    <row r="398" spans="1:9" ht="252" x14ac:dyDescent="0.25">
      <c r="A398" t="str">
        <f t="shared" si="12"/>
        <v>07-01-1982</v>
      </c>
      <c r="B398" s="4">
        <v>497</v>
      </c>
      <c r="C398" s="24" t="s">
        <v>1536</v>
      </c>
      <c r="D398" s="2"/>
      <c r="E398" s="6" t="s">
        <v>1</v>
      </c>
      <c r="F398" s="12" t="s">
        <v>1537</v>
      </c>
      <c r="G398" s="8" t="s">
        <v>1538</v>
      </c>
      <c r="H398" s="8" t="s">
        <v>1539</v>
      </c>
      <c r="I398" s="9" t="str">
        <f t="shared" si="13"/>
        <v>07/01/1982</v>
      </c>
    </row>
    <row r="399" spans="1:9" ht="299.25" x14ac:dyDescent="0.25">
      <c r="A399" t="str">
        <f t="shared" si="12"/>
        <v>05-01-1982</v>
      </c>
      <c r="B399" s="4">
        <v>498</v>
      </c>
      <c r="C399" s="24" t="s">
        <v>1540</v>
      </c>
      <c r="D399" s="11"/>
      <c r="E399" s="6" t="s">
        <v>1</v>
      </c>
      <c r="F399" s="7" t="s">
        <v>1541</v>
      </c>
      <c r="G399" s="8" t="s">
        <v>1542</v>
      </c>
      <c r="H399" s="8" t="s">
        <v>1543</v>
      </c>
      <c r="I399" s="9" t="str">
        <f t="shared" si="13"/>
        <v>05-01-1982</v>
      </c>
    </row>
    <row r="400" spans="1:9" ht="189" x14ac:dyDescent="0.25">
      <c r="A400" t="str">
        <f t="shared" si="12"/>
        <v>26-11-1981</v>
      </c>
      <c r="B400" s="4">
        <v>499</v>
      </c>
      <c r="C400" s="24" t="s">
        <v>1544</v>
      </c>
      <c r="D400" s="11"/>
      <c r="E400" s="6" t="s">
        <v>1</v>
      </c>
      <c r="F400" s="7" t="s">
        <v>1545</v>
      </c>
      <c r="G400" s="8" t="s">
        <v>1546</v>
      </c>
      <c r="H400" s="8" t="s">
        <v>1547</v>
      </c>
      <c r="I400" s="9" t="str">
        <f t="shared" si="13"/>
        <v>26-11-1981</v>
      </c>
    </row>
    <row r="401" spans="1:9" ht="236.25" x14ac:dyDescent="0.25">
      <c r="A401" t="str">
        <f t="shared" si="12"/>
        <v>16-05-1981</v>
      </c>
      <c r="B401" s="4">
        <v>500</v>
      </c>
      <c r="C401" s="24" t="s">
        <v>1548</v>
      </c>
      <c r="D401" s="11"/>
      <c r="E401" s="25" t="s">
        <v>825</v>
      </c>
      <c r="F401" s="7" t="s">
        <v>1549</v>
      </c>
      <c r="G401" s="8" t="s">
        <v>1550</v>
      </c>
      <c r="H401" s="8" t="s">
        <v>1551</v>
      </c>
      <c r="I401" s="9" t="str">
        <f t="shared" si="13"/>
        <v>16-05-1981</v>
      </c>
    </row>
    <row r="402" spans="1:9" ht="315" x14ac:dyDescent="0.25">
      <c r="A402" t="str">
        <f t="shared" si="12"/>
        <v>20-04-1981</v>
      </c>
      <c r="B402" s="4">
        <v>501</v>
      </c>
      <c r="C402" s="24" t="s">
        <v>1552</v>
      </c>
      <c r="D402" s="2"/>
      <c r="E402" s="6" t="s">
        <v>1</v>
      </c>
      <c r="F402" s="12" t="s">
        <v>1553</v>
      </c>
      <c r="G402" s="8" t="s">
        <v>1554</v>
      </c>
      <c r="H402" s="8" t="s">
        <v>1555</v>
      </c>
      <c r="I402" s="9" t="str">
        <f t="shared" si="13"/>
        <v>20/04/1981</v>
      </c>
    </row>
    <row r="403" spans="1:9" ht="267.75" x14ac:dyDescent="0.25">
      <c r="A403" t="str">
        <f t="shared" si="12"/>
        <v>26-12-1980</v>
      </c>
      <c r="B403" s="4">
        <v>502</v>
      </c>
      <c r="C403" s="24" t="s">
        <v>1556</v>
      </c>
      <c r="D403" s="2" t="s">
        <v>81</v>
      </c>
      <c r="E403" s="6" t="s">
        <v>1</v>
      </c>
      <c r="F403" s="7" t="s">
        <v>1557</v>
      </c>
      <c r="G403" s="8" t="s">
        <v>1558</v>
      </c>
      <c r="H403" s="8" t="s">
        <v>1559</v>
      </c>
      <c r="I403" s="9" t="str">
        <f t="shared" si="13"/>
        <v>26/12/1980</v>
      </c>
    </row>
    <row r="404" spans="1:9" ht="189.75" x14ac:dyDescent="0.25">
      <c r="A404" t="str">
        <f t="shared" si="12"/>
        <v>28-11-1980</v>
      </c>
      <c r="B404" s="4">
        <v>503</v>
      </c>
      <c r="C404" s="24" t="s">
        <v>1560</v>
      </c>
      <c r="D404" s="15"/>
      <c r="E404" s="6" t="s">
        <v>1</v>
      </c>
      <c r="F404" s="7" t="s">
        <v>1561</v>
      </c>
      <c r="G404" s="8" t="s">
        <v>1562</v>
      </c>
      <c r="H404" s="8" t="s">
        <v>1563</v>
      </c>
      <c r="I404" s="9" t="str">
        <f t="shared" si="13"/>
        <v>28-11-1980</v>
      </c>
    </row>
    <row r="405" spans="1:9" ht="173.25" x14ac:dyDescent="0.25">
      <c r="A405" t="str">
        <f t="shared" si="12"/>
        <v>27-04-1980</v>
      </c>
      <c r="B405" s="4">
        <v>504</v>
      </c>
      <c r="C405" s="24" t="s">
        <v>1564</v>
      </c>
      <c r="D405" s="2"/>
      <c r="E405" s="6" t="s">
        <v>1</v>
      </c>
      <c r="F405" s="12" t="s">
        <v>1565</v>
      </c>
      <c r="G405" s="8" t="s">
        <v>1566</v>
      </c>
      <c r="H405" s="8" t="s">
        <v>1567</v>
      </c>
      <c r="I405" s="9" t="str">
        <f t="shared" si="13"/>
        <v>27/04/1980</v>
      </c>
    </row>
    <row r="406" spans="1:9" ht="207" x14ac:dyDescent="0.25">
      <c r="A406" t="str">
        <f t="shared" si="12"/>
        <v>12-03-1980</v>
      </c>
      <c r="B406" s="4">
        <v>505</v>
      </c>
      <c r="C406" s="24" t="s">
        <v>1568</v>
      </c>
      <c r="D406" s="11"/>
      <c r="E406" s="25" t="s">
        <v>825</v>
      </c>
      <c r="F406" s="7" t="s">
        <v>1569</v>
      </c>
      <c r="G406" s="8" t="s">
        <v>1570</v>
      </c>
      <c r="H406" s="8" t="s">
        <v>1571</v>
      </c>
      <c r="I406" s="9" t="str">
        <f t="shared" si="13"/>
        <v>12-03-1980</v>
      </c>
    </row>
    <row r="407" spans="1:9" ht="241.5" x14ac:dyDescent="0.25">
      <c r="A407" t="str">
        <f t="shared" si="12"/>
        <v>15-08-1979</v>
      </c>
      <c r="B407" s="4">
        <v>506</v>
      </c>
      <c r="C407" s="24" t="s">
        <v>1572</v>
      </c>
      <c r="D407" s="15"/>
      <c r="E407" s="6" t="s">
        <v>1</v>
      </c>
      <c r="F407" s="7" t="s">
        <v>1573</v>
      </c>
      <c r="G407" s="8" t="s">
        <v>1574</v>
      </c>
      <c r="H407" s="8" t="s">
        <v>1575</v>
      </c>
      <c r="I407" s="9" t="str">
        <f t="shared" si="13"/>
        <v>15-08-1979</v>
      </c>
    </row>
    <row r="408" spans="1:9" ht="141.75" x14ac:dyDescent="0.25">
      <c r="A408" t="str">
        <f t="shared" si="12"/>
        <v>29-03-1979</v>
      </c>
      <c r="B408" s="4">
        <v>507</v>
      </c>
      <c r="C408" s="24" t="s">
        <v>1576</v>
      </c>
      <c r="D408" s="11"/>
      <c r="E408" s="6" t="s">
        <v>1</v>
      </c>
      <c r="F408" s="7" t="s">
        <v>1577</v>
      </c>
      <c r="G408" s="8" t="s">
        <v>1578</v>
      </c>
      <c r="H408" s="8" t="s">
        <v>1492</v>
      </c>
      <c r="I408" s="9" t="str">
        <f t="shared" si="13"/>
        <v>29-03-1979</v>
      </c>
    </row>
    <row r="409" spans="1:9" ht="220.5" x14ac:dyDescent="0.25">
      <c r="A409" t="str">
        <f t="shared" si="12"/>
        <v>23-10-1978</v>
      </c>
      <c r="B409" s="4">
        <v>508</v>
      </c>
      <c r="C409" s="24" t="s">
        <v>1579</v>
      </c>
      <c r="D409" s="2"/>
      <c r="E409" s="25" t="s">
        <v>825</v>
      </c>
      <c r="F409" s="7" t="s">
        <v>1580</v>
      </c>
      <c r="G409" s="8" t="s">
        <v>1581</v>
      </c>
      <c r="H409" s="8" t="s">
        <v>1582</v>
      </c>
      <c r="I409" s="9" t="str">
        <f t="shared" si="13"/>
        <v>23/10/1978</v>
      </c>
    </row>
    <row r="410" spans="1:9" ht="220.5" x14ac:dyDescent="0.25">
      <c r="A410" t="str">
        <f t="shared" si="12"/>
        <v>06-10-1978</v>
      </c>
      <c r="B410" s="4">
        <v>509</v>
      </c>
      <c r="C410" s="24" t="s">
        <v>1583</v>
      </c>
      <c r="D410" s="2" t="s">
        <v>81</v>
      </c>
      <c r="E410" s="6" t="s">
        <v>1</v>
      </c>
      <c r="F410" s="7" t="s">
        <v>1584</v>
      </c>
      <c r="G410" s="8" t="s">
        <v>1585</v>
      </c>
      <c r="H410" s="8" t="s">
        <v>1586</v>
      </c>
      <c r="I410" s="9" t="str">
        <f t="shared" si="13"/>
        <v>06/10/1978</v>
      </c>
    </row>
    <row r="411" spans="1:9" ht="346.5" x14ac:dyDescent="0.25">
      <c r="A411" t="str">
        <f t="shared" si="12"/>
        <v>25-12-1977</v>
      </c>
      <c r="B411" s="4">
        <v>510</v>
      </c>
      <c r="C411" s="24" t="s">
        <v>1587</v>
      </c>
      <c r="D411" s="11"/>
      <c r="E411" s="25" t="s">
        <v>825</v>
      </c>
      <c r="F411" s="7" t="s">
        <v>1588</v>
      </c>
      <c r="G411" s="8" t="s">
        <v>1589</v>
      </c>
      <c r="H411" s="8" t="s">
        <v>1590</v>
      </c>
      <c r="I411" s="9" t="str">
        <f t="shared" si="13"/>
        <v>25-12-1977</v>
      </c>
    </row>
    <row r="412" spans="1:9" ht="236.25" x14ac:dyDescent="0.25">
      <c r="A412" t="str">
        <f t="shared" si="12"/>
        <v>07-10-1977</v>
      </c>
      <c r="B412" s="4">
        <v>511</v>
      </c>
      <c r="C412" s="24" t="s">
        <v>1591</v>
      </c>
      <c r="D412" s="2"/>
      <c r="E412" s="6" t="s">
        <v>1</v>
      </c>
      <c r="F412" s="7" t="s">
        <v>1592</v>
      </c>
      <c r="G412" s="8" t="s">
        <v>1593</v>
      </c>
      <c r="H412" s="8" t="s">
        <v>1594</v>
      </c>
      <c r="I412" s="9" t="str">
        <f t="shared" si="13"/>
        <v>07/10/1977</v>
      </c>
    </row>
    <row r="413" spans="1:9" ht="220.5" x14ac:dyDescent="0.25">
      <c r="A413" t="str">
        <f t="shared" si="12"/>
        <v>08-09-1977</v>
      </c>
      <c r="B413" s="4">
        <v>512</v>
      </c>
      <c r="C413" s="24" t="s">
        <v>1595</v>
      </c>
      <c r="D413" s="2"/>
      <c r="E413" s="6" t="s">
        <v>1</v>
      </c>
      <c r="F413" s="12" t="s">
        <v>1596</v>
      </c>
      <c r="G413" s="8" t="s">
        <v>1597</v>
      </c>
      <c r="H413" s="8" t="s">
        <v>1598</v>
      </c>
      <c r="I413" s="9" t="str">
        <f t="shared" si="13"/>
        <v>08/09/1977</v>
      </c>
    </row>
    <row r="414" spans="1:9" ht="189" x14ac:dyDescent="0.25">
      <c r="A414" t="str">
        <f t="shared" si="12"/>
        <v>02-09-1975</v>
      </c>
      <c r="B414" s="4">
        <v>513</v>
      </c>
      <c r="C414" s="24" t="s">
        <v>1599</v>
      </c>
      <c r="D414" s="5"/>
      <c r="E414" s="25" t="s">
        <v>1600</v>
      </c>
      <c r="F414" s="7" t="s">
        <v>1601</v>
      </c>
      <c r="G414" s="8" t="s">
        <v>1602</v>
      </c>
      <c r="H414" s="8" t="s">
        <v>1603</v>
      </c>
      <c r="I414" s="9" t="str">
        <f t="shared" si="13"/>
        <v>02-09-1975</v>
      </c>
    </row>
    <row r="415" spans="1:9" ht="220.5" x14ac:dyDescent="0.25">
      <c r="A415" t="str">
        <f t="shared" si="12"/>
        <v>02-11-1971</v>
      </c>
      <c r="B415" s="4">
        <v>514</v>
      </c>
      <c r="C415" s="24" t="s">
        <v>1604</v>
      </c>
      <c r="D415" s="2"/>
      <c r="E415" s="6" t="s">
        <v>1</v>
      </c>
      <c r="F415" s="12" t="s">
        <v>1605</v>
      </c>
      <c r="G415" s="8" t="s">
        <v>1606</v>
      </c>
      <c r="H415" s="8" t="s">
        <v>1607</v>
      </c>
      <c r="I415" s="9" t="str">
        <f t="shared" si="13"/>
        <v>02/11/1971</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dell</cp:lastModifiedBy>
  <dcterms:created xsi:type="dcterms:W3CDTF">2025-01-03T11:00:07Z</dcterms:created>
  <dcterms:modified xsi:type="dcterms:W3CDTF">2025-01-06T10:32:10Z</dcterms:modified>
</cp:coreProperties>
</file>